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3176"/>
  </bookViews>
  <sheets>
    <sheet name="Cover" sheetId="1" r:id="rId1"/>
    <sheet name="Summary" sheetId="12" r:id="rId2"/>
    <sheet name="Path loss" sheetId="2" r:id="rId3"/>
    <sheet name="Coupling loss" sheetId="7" r:id="rId4"/>
    <sheet name="DL SINR at victim system" sheetId="8" r:id="rId5"/>
    <sheet name="UL Tx power" sheetId="9" r:id="rId6"/>
    <sheet name="UL SINR at victim system" sheetId="10" r:id="rId7"/>
  </sheets>
  <calcPr calcId="145621"/>
</workbook>
</file>

<file path=xl/calcChain.xml><?xml version="1.0" encoding="utf-8"?>
<calcChain xmlns="http://schemas.openxmlformats.org/spreadsheetml/2006/main">
  <c r="S14" i="12" l="1"/>
  <c r="R14" i="12"/>
  <c r="Q14" i="12"/>
  <c r="P14" i="12"/>
  <c r="O14" i="12"/>
  <c r="N14" i="12"/>
  <c r="M14" i="12"/>
  <c r="L14" i="12"/>
  <c r="K14" i="12"/>
  <c r="J14" i="12"/>
  <c r="I14" i="12"/>
  <c r="H14" i="12"/>
  <c r="G14" i="12"/>
  <c r="F14" i="12"/>
  <c r="E14" i="12"/>
  <c r="I106" i="10" l="1"/>
  <c r="I105" i="10"/>
  <c r="I104" i="10"/>
  <c r="I103" i="10"/>
  <c r="I102" i="10"/>
  <c r="I101" i="10"/>
  <c r="I100" i="10"/>
  <c r="I99" i="10"/>
  <c r="I98" i="10"/>
  <c r="I97" i="10"/>
  <c r="I96" i="10"/>
  <c r="I95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A10" i="10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I9" i="10"/>
  <c r="I8" i="10"/>
  <c r="I7" i="10"/>
  <c r="I6" i="10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2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A10" i="9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I9" i="9"/>
  <c r="I8" i="9"/>
  <c r="I7" i="9"/>
  <c r="I6" i="9"/>
  <c r="I106" i="8"/>
  <c r="I105" i="8"/>
  <c r="I104" i="8"/>
  <c r="I103" i="8"/>
  <c r="I102" i="8"/>
  <c r="I101" i="8"/>
  <c r="I100" i="8"/>
  <c r="I99" i="8"/>
  <c r="I98" i="8"/>
  <c r="I97" i="8"/>
  <c r="I96" i="8"/>
  <c r="I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A10" i="8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I9" i="8"/>
  <c r="I8" i="8"/>
  <c r="I7" i="8"/>
  <c r="I6" i="8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A10" i="7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I9" i="7"/>
  <c r="I8" i="7"/>
  <c r="I7" i="7"/>
  <c r="I6" i="7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A10" i="2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I9" i="2"/>
  <c r="I8" i="2"/>
  <c r="I7" i="2"/>
  <c r="I6" i="2"/>
</calcChain>
</file>

<file path=xl/sharedStrings.xml><?xml version="1.0" encoding="utf-8"?>
<sst xmlns="http://schemas.openxmlformats.org/spreadsheetml/2006/main" count="72" uniqueCount="21">
  <si>
    <t>Path Loss</t>
  </si>
  <si>
    <t>Coupling loss</t>
  </si>
  <si>
    <t>DL SINR @ victim</t>
  </si>
  <si>
    <t>UL Tx power</t>
  </si>
  <si>
    <t>UL SINR @ victim</t>
  </si>
  <si>
    <t>@5%</t>
  </si>
  <si>
    <t>@50%</t>
  </si>
  <si>
    <t>@95%</t>
  </si>
  <si>
    <t xml:space="preserve">Indoor office C </t>
  </si>
  <si>
    <t>CATT</t>
  </si>
  <si>
    <t>Qualcomm</t>
  </si>
  <si>
    <t>Vivo</t>
  </si>
  <si>
    <t>Mean</t>
  </si>
  <si>
    <t>Source company</t>
  </si>
  <si>
    <t>ZTE</t>
  </si>
  <si>
    <t>Path loss</t>
  </si>
  <si>
    <t xml:space="preserve">DL SINR at victim system </t>
  </si>
  <si>
    <t>Nokia</t>
  </si>
  <si>
    <t>KTL</t>
  </si>
  <si>
    <t>ZTE</t>
    <phoneticPr fontId="4" type="noConversion"/>
  </si>
  <si>
    <r>
      <rPr>
        <b/>
        <sz val="11"/>
        <color theme="1"/>
        <rFont val="宋体"/>
        <family val="2"/>
        <scheme val="minor"/>
      </rPr>
      <t xml:space="preserve">3GPP TSG-RAN WG4 Meeting # 101-e </t>
    </r>
    <r>
      <rPr>
        <sz val="11"/>
        <color theme="1"/>
        <rFont val="宋体"/>
        <family val="2"/>
        <scheme val="minor"/>
      </rPr>
      <t xml:space="preserve">                                                                                                                 </t>
    </r>
    <r>
      <rPr>
        <b/>
        <sz val="11"/>
        <color theme="1"/>
        <rFont val="宋体"/>
        <family val="2"/>
        <scheme val="minor"/>
      </rPr>
      <t>R4-2117313</t>
    </r>
    <r>
      <rPr>
        <sz val="11"/>
        <color theme="1"/>
        <rFont val="宋体"/>
        <family val="2"/>
        <scheme val="minor"/>
      </rPr>
      <t xml:space="preserve">
</t>
    </r>
    <r>
      <rPr>
        <b/>
        <sz val="11"/>
        <color theme="1"/>
        <rFont val="宋体"/>
        <family val="2"/>
        <scheme val="minor"/>
      </rPr>
      <t>Electronic Meeting, 1st – 12th Nov. 2021</t>
    </r>
    <r>
      <rPr>
        <sz val="11"/>
        <color theme="1"/>
        <rFont val="宋体"/>
        <family val="2"/>
        <scheme val="minor"/>
      </rPr>
      <t xml:space="preserve">
</t>
    </r>
    <r>
      <rPr>
        <b/>
        <sz val="11"/>
        <color theme="1"/>
        <rFont val="宋体"/>
        <family val="2"/>
        <scheme val="minor"/>
      </rPr>
      <t>Agenda item</t>
    </r>
    <r>
      <rPr>
        <sz val="11"/>
        <color theme="1"/>
        <rFont val="宋体"/>
        <family val="2"/>
        <scheme val="minor"/>
      </rPr>
      <t xml:space="preserve">:  </t>
    </r>
    <r>
      <rPr>
        <sz val="11"/>
        <rFont val="宋体"/>
        <family val="3"/>
        <charset val="134"/>
        <scheme val="minor"/>
      </rPr>
      <t xml:space="preserve"> 8.16.5</t>
    </r>
    <r>
      <rPr>
        <sz val="11"/>
        <color theme="1"/>
        <rFont val="宋体"/>
        <family val="2"/>
        <scheme val="minor"/>
      </rPr>
      <t xml:space="preserve">
</t>
    </r>
    <r>
      <rPr>
        <b/>
        <sz val="11"/>
        <color theme="1"/>
        <rFont val="宋体"/>
        <family val="2"/>
        <scheme val="minor"/>
      </rPr>
      <t>Type</t>
    </r>
    <r>
      <rPr>
        <sz val="11"/>
        <color theme="1"/>
        <rFont val="宋体"/>
        <family val="2"/>
        <scheme val="minor"/>
      </rPr>
      <t xml:space="preserve">: Other
</t>
    </r>
    <r>
      <rPr>
        <b/>
        <sz val="11"/>
        <color theme="1"/>
        <rFont val="宋体"/>
        <family val="2"/>
        <scheme val="minor"/>
      </rPr>
      <t>For</t>
    </r>
    <r>
      <rPr>
        <sz val="11"/>
        <color theme="1"/>
        <rFont val="宋体"/>
        <family val="2"/>
        <scheme val="minor"/>
      </rPr>
      <t xml:space="preserve">: Information
</t>
    </r>
    <r>
      <rPr>
        <b/>
        <sz val="11"/>
        <color theme="1"/>
        <rFont val="宋体"/>
        <family val="2"/>
        <scheme val="minor"/>
      </rPr>
      <t>Source</t>
    </r>
    <r>
      <rPr>
        <sz val="11"/>
        <color theme="1"/>
        <rFont val="宋体"/>
        <family val="2"/>
        <scheme val="minor"/>
      </rPr>
      <t xml:space="preserve">: CATT, Qualcomm
</t>
    </r>
    <r>
      <rPr>
        <b/>
        <sz val="11"/>
        <color theme="1"/>
        <rFont val="宋体"/>
        <family val="2"/>
        <scheme val="minor"/>
      </rPr>
      <t xml:space="preserve">Title: </t>
    </r>
    <r>
      <rPr>
        <sz val="11"/>
        <color theme="1"/>
        <rFont val="宋体"/>
        <family val="2"/>
        <scheme val="minor"/>
      </rPr>
      <t xml:space="preserve">NR_ext_to_71 GHz co-existence calibration results collection
--------------------------------------------------------------------------------------------------------------------------------------------------------------
</t>
    </r>
    <r>
      <rPr>
        <b/>
        <sz val="11"/>
        <color theme="1"/>
        <rFont val="宋体"/>
        <family val="2"/>
        <scheme val="minor"/>
      </rPr>
      <t>Introduction</t>
    </r>
    <r>
      <rPr>
        <sz val="11"/>
        <color theme="1"/>
        <rFont val="宋体"/>
        <family val="2"/>
        <scheme val="minor"/>
      </rPr>
      <t xml:space="preserve">
This is the calibration template of co-existence simulation for NR_ext_to_71GHz. The simulation assumption and calibration steps are captured in the RAN4#100e meeting WF R4-2114993. This calibration only focuses on the indoor office C scenario. The center frequency for this calibration simulation is 60 GHz.
ACIR simulation results for 60 GHz and 70 GHz based on this calibration will be discussed in RAN4#101e.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</si>
</sst>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2065187536243"/>
        <bgColor rgb="FF000000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43" fontId="2" fillId="3" borderId="4" xfId="0" applyNumberFormat="1" applyFont="1" applyFill="1" applyBorder="1" applyAlignment="1">
      <alignment horizontal="center" vertical="center" wrapText="1"/>
    </xf>
    <xf numFmtId="43" fontId="2" fillId="3" borderId="5" xfId="0" applyNumberFormat="1" applyFont="1" applyFill="1" applyBorder="1" applyAlignment="1">
      <alignment horizontal="center" vertical="center" wrapText="1"/>
    </xf>
    <xf numFmtId="43" fontId="2" fillId="3" borderId="6" xfId="0" applyNumberFormat="1" applyFont="1" applyFill="1" applyBorder="1" applyAlignment="1">
      <alignment horizontal="center" vertical="center" wrapText="1"/>
    </xf>
    <xf numFmtId="43" fontId="2" fillId="3" borderId="9" xfId="0" applyNumberFormat="1" applyFont="1" applyFill="1" applyBorder="1" applyAlignment="1">
      <alignment horizontal="center" vertical="center" wrapText="1"/>
    </xf>
    <xf numFmtId="43" fontId="2" fillId="3" borderId="10" xfId="0" applyNumberFormat="1" applyFont="1" applyFill="1" applyBorder="1" applyAlignment="1">
      <alignment horizontal="center" vertical="center" wrapText="1"/>
    </xf>
    <xf numFmtId="43" fontId="2" fillId="3" borderId="11" xfId="0" applyNumberFormat="1" applyFont="1" applyFill="1" applyBorder="1" applyAlignment="1">
      <alignment horizontal="center" vertical="center" wrapText="1"/>
    </xf>
    <xf numFmtId="43" fontId="2" fillId="3" borderId="12" xfId="0" applyNumberFormat="1" applyFont="1" applyFill="1" applyBorder="1" applyAlignment="1">
      <alignment horizontal="center" vertical="center" wrapText="1"/>
    </xf>
    <xf numFmtId="43" fontId="2" fillId="3" borderId="14" xfId="0" applyNumberFormat="1" applyFont="1" applyFill="1" applyBorder="1" applyAlignment="1">
      <alignment horizontal="center" vertical="center"/>
    </xf>
    <xf numFmtId="43" fontId="2" fillId="3" borderId="16" xfId="0" applyNumberFormat="1" applyFont="1" applyFill="1" applyBorder="1" applyAlignment="1">
      <alignment horizontal="center" vertical="center"/>
    </xf>
    <xf numFmtId="43" fontId="2" fillId="3" borderId="17" xfId="0" applyNumberFormat="1" applyFont="1" applyFill="1" applyBorder="1" applyAlignment="1">
      <alignment horizontal="center" vertical="center"/>
    </xf>
    <xf numFmtId="43" fontId="2" fillId="3" borderId="18" xfId="0" applyNumberFormat="1" applyFont="1" applyFill="1" applyBorder="1" applyAlignment="1">
      <alignment horizontal="center" vertical="center"/>
    </xf>
    <xf numFmtId="43" fontId="2" fillId="3" borderId="1" xfId="0" applyNumberFormat="1" applyFont="1" applyFill="1" applyBorder="1" applyAlignment="1">
      <alignment horizontal="center" vertical="center"/>
    </xf>
    <xf numFmtId="43" fontId="2" fillId="3" borderId="19" xfId="0" applyNumberFormat="1" applyFont="1" applyFill="1" applyBorder="1" applyAlignment="1">
      <alignment horizontal="center" vertical="center"/>
    </xf>
    <xf numFmtId="43" fontId="2" fillId="3" borderId="21" xfId="0" applyNumberFormat="1" applyFont="1" applyFill="1" applyBorder="1" applyAlignment="1">
      <alignment horizontal="center" vertical="center"/>
    </xf>
    <xf numFmtId="43" fontId="2" fillId="3" borderId="22" xfId="0" applyNumberFormat="1" applyFont="1" applyFill="1" applyBorder="1" applyAlignment="1">
      <alignment horizontal="center" vertical="center"/>
    </xf>
    <xf numFmtId="43" fontId="2" fillId="3" borderId="26" xfId="0" applyNumberFormat="1" applyFont="1" applyFill="1" applyBorder="1" applyAlignment="1">
      <alignment horizontal="center" vertical="center" wrapText="1"/>
    </xf>
    <xf numFmtId="43" fontId="2" fillId="3" borderId="27" xfId="0" applyNumberFormat="1" applyFont="1" applyFill="1" applyBorder="1" applyAlignment="1">
      <alignment horizontal="center" vertical="center" wrapText="1"/>
    </xf>
    <xf numFmtId="43" fontId="2" fillId="4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43" fontId="2" fillId="3" borderId="23" xfId="0" applyNumberFormat="1" applyFont="1" applyFill="1" applyBorder="1" applyAlignment="1">
      <alignment horizontal="center" vertical="center" wrapText="1"/>
    </xf>
    <xf numFmtId="43" fontId="2" fillId="3" borderId="24" xfId="0" applyNumberFormat="1" applyFont="1" applyFill="1" applyBorder="1" applyAlignment="1">
      <alignment horizontal="center" vertical="center" wrapText="1"/>
    </xf>
    <xf numFmtId="43" fontId="2" fillId="3" borderId="25" xfId="0" applyNumberFormat="1" applyFont="1" applyFill="1" applyBorder="1" applyAlignment="1">
      <alignment horizontal="center" vertical="center" wrapText="1"/>
    </xf>
    <xf numFmtId="43" fontId="2" fillId="3" borderId="13" xfId="0" applyNumberFormat="1" applyFont="1" applyFill="1" applyBorder="1" applyAlignment="1">
      <alignment horizontal="center" vertical="center" wrapText="1"/>
    </xf>
    <xf numFmtId="43" fontId="2" fillId="3" borderId="15" xfId="0" applyNumberFormat="1" applyFont="1" applyFill="1" applyBorder="1" applyAlignment="1">
      <alignment horizontal="center" vertical="center" wrapText="1"/>
    </xf>
    <xf numFmtId="43" fontId="2" fillId="3" borderId="20" xfId="0" applyNumberFormat="1" applyFont="1" applyFill="1" applyBorder="1" applyAlignment="1">
      <alignment horizontal="center" vertical="center" wrapText="1"/>
    </xf>
    <xf numFmtId="43" fontId="2" fillId="3" borderId="2" xfId="0" applyNumberFormat="1" applyFont="1" applyFill="1" applyBorder="1" applyAlignment="1">
      <alignment horizontal="center" vertical="center"/>
    </xf>
    <xf numFmtId="43" fontId="2" fillId="3" borderId="3" xfId="0" applyNumberFormat="1" applyFont="1" applyFill="1" applyBorder="1" applyAlignment="1">
      <alignment horizontal="center" vertical="center"/>
    </xf>
    <xf numFmtId="43" fontId="2" fillId="3" borderId="7" xfId="0" applyNumberFormat="1" applyFont="1" applyFill="1" applyBorder="1" applyAlignment="1">
      <alignment horizontal="center" vertical="center"/>
    </xf>
    <xf numFmtId="43" fontId="2" fillId="3" borderId="8" xfId="0" applyNumberFormat="1" applyFont="1" applyFill="1" applyBorder="1" applyAlignment="1">
      <alignment horizontal="center" vertical="center"/>
    </xf>
    <xf numFmtId="43" fontId="2" fillId="3" borderId="4" xfId="0" applyNumberFormat="1" applyFont="1" applyFill="1" applyBorder="1" applyAlignment="1">
      <alignment horizontal="center" vertical="center" wrapText="1"/>
    </xf>
    <xf numFmtId="43" fontId="2" fillId="3" borderId="5" xfId="0" applyNumberFormat="1" applyFont="1" applyFill="1" applyBorder="1" applyAlignment="1">
      <alignment horizontal="center" vertical="center" wrapText="1"/>
    </xf>
    <xf numFmtId="43" fontId="2" fillId="3" borderId="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'Path loss'!$B$3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'Path loss'!$B$6:$B$106</c:f>
              <c:numCache>
                <c:formatCode>General</c:formatCode>
                <c:ptCount val="101"/>
                <c:pt idx="0">
                  <c:v>-95.654602999999994</c:v>
                </c:pt>
                <c:pt idx="1">
                  <c:v>-94.044718000000003</c:v>
                </c:pt>
                <c:pt idx="2">
                  <c:v>-93.185550000000006</c:v>
                </c:pt>
                <c:pt idx="3">
                  <c:v>-92.445515</c:v>
                </c:pt>
                <c:pt idx="4">
                  <c:v>-91.890782999999999</c:v>
                </c:pt>
                <c:pt idx="5">
                  <c:v>-91.717376999999999</c:v>
                </c:pt>
                <c:pt idx="6">
                  <c:v>-91.467299999999994</c:v>
                </c:pt>
                <c:pt idx="7">
                  <c:v>-91.281740999999997</c:v>
                </c:pt>
                <c:pt idx="8">
                  <c:v>-91.001396</c:v>
                </c:pt>
                <c:pt idx="9">
                  <c:v>-90.701914000000002</c:v>
                </c:pt>
                <c:pt idx="10">
                  <c:v>-90.400233</c:v>
                </c:pt>
                <c:pt idx="11">
                  <c:v>-90.199603999999994</c:v>
                </c:pt>
                <c:pt idx="12">
                  <c:v>-90.021490999999997</c:v>
                </c:pt>
                <c:pt idx="13">
                  <c:v>-89.771770000000004</c:v>
                </c:pt>
                <c:pt idx="14">
                  <c:v>-89.486312999999996</c:v>
                </c:pt>
                <c:pt idx="15">
                  <c:v>-89.239266999999998</c:v>
                </c:pt>
                <c:pt idx="16">
                  <c:v>-89.106558000000007</c:v>
                </c:pt>
                <c:pt idx="17">
                  <c:v>-88.879633999999996</c:v>
                </c:pt>
                <c:pt idx="18">
                  <c:v>-88.681698999999995</c:v>
                </c:pt>
                <c:pt idx="19">
                  <c:v>-88.505664999999993</c:v>
                </c:pt>
                <c:pt idx="20">
                  <c:v>-88.276191999999995</c:v>
                </c:pt>
                <c:pt idx="21">
                  <c:v>-88.087609</c:v>
                </c:pt>
                <c:pt idx="22">
                  <c:v>-87.953637000000001</c:v>
                </c:pt>
                <c:pt idx="23">
                  <c:v>-87.869637999999995</c:v>
                </c:pt>
                <c:pt idx="24">
                  <c:v>-87.705473999999995</c:v>
                </c:pt>
                <c:pt idx="25">
                  <c:v>-87.480202000000006</c:v>
                </c:pt>
                <c:pt idx="26">
                  <c:v>-87.361718999999994</c:v>
                </c:pt>
                <c:pt idx="27">
                  <c:v>-87.275441000000001</c:v>
                </c:pt>
                <c:pt idx="28">
                  <c:v>-87.044709999999995</c:v>
                </c:pt>
                <c:pt idx="29">
                  <c:v>-86.854172000000005</c:v>
                </c:pt>
                <c:pt idx="30">
                  <c:v>-86.803600000000003</c:v>
                </c:pt>
                <c:pt idx="31">
                  <c:v>-86.734132000000002</c:v>
                </c:pt>
                <c:pt idx="32">
                  <c:v>-86.603775999999996</c:v>
                </c:pt>
                <c:pt idx="33">
                  <c:v>-86.460667000000001</c:v>
                </c:pt>
                <c:pt idx="34">
                  <c:v>-86.373131000000001</c:v>
                </c:pt>
                <c:pt idx="35">
                  <c:v>-86.183760000000007</c:v>
                </c:pt>
                <c:pt idx="36">
                  <c:v>-86.050607999999997</c:v>
                </c:pt>
                <c:pt idx="37">
                  <c:v>-85.882272999999998</c:v>
                </c:pt>
                <c:pt idx="38">
                  <c:v>-85.794189000000003</c:v>
                </c:pt>
                <c:pt idx="39">
                  <c:v>-85.758058000000005</c:v>
                </c:pt>
                <c:pt idx="40">
                  <c:v>-85.648933</c:v>
                </c:pt>
                <c:pt idx="41">
                  <c:v>-85.510651999999993</c:v>
                </c:pt>
                <c:pt idx="42">
                  <c:v>-85.338164000000006</c:v>
                </c:pt>
                <c:pt idx="43">
                  <c:v>-85.119163999999998</c:v>
                </c:pt>
                <c:pt idx="44">
                  <c:v>-85.036767999999995</c:v>
                </c:pt>
                <c:pt idx="45">
                  <c:v>-84.998895000000005</c:v>
                </c:pt>
                <c:pt idx="46">
                  <c:v>-84.934558999999993</c:v>
                </c:pt>
                <c:pt idx="47">
                  <c:v>-84.835282000000007</c:v>
                </c:pt>
                <c:pt idx="48">
                  <c:v>-84.740382999999994</c:v>
                </c:pt>
                <c:pt idx="49">
                  <c:v>-84.627528999999996</c:v>
                </c:pt>
                <c:pt idx="50">
                  <c:v>-84.545564999999996</c:v>
                </c:pt>
                <c:pt idx="51">
                  <c:v>-84.347828000000007</c:v>
                </c:pt>
                <c:pt idx="52">
                  <c:v>-84.180965</c:v>
                </c:pt>
                <c:pt idx="53">
                  <c:v>-83.975819999999999</c:v>
                </c:pt>
                <c:pt idx="54">
                  <c:v>-83.861216999999996</c:v>
                </c:pt>
                <c:pt idx="55">
                  <c:v>-83.739585000000005</c:v>
                </c:pt>
                <c:pt idx="56">
                  <c:v>-83.606025000000002</c:v>
                </c:pt>
                <c:pt idx="57">
                  <c:v>-83.459581</c:v>
                </c:pt>
                <c:pt idx="58">
                  <c:v>-83.355935000000002</c:v>
                </c:pt>
                <c:pt idx="59">
                  <c:v>-83.232989000000003</c:v>
                </c:pt>
                <c:pt idx="60">
                  <c:v>-83.118433999999993</c:v>
                </c:pt>
                <c:pt idx="61">
                  <c:v>-82.947355999999999</c:v>
                </c:pt>
                <c:pt idx="62">
                  <c:v>-82.817074000000005</c:v>
                </c:pt>
                <c:pt idx="63">
                  <c:v>-82.727744000000001</c:v>
                </c:pt>
                <c:pt idx="64">
                  <c:v>-82.633348999999995</c:v>
                </c:pt>
                <c:pt idx="65">
                  <c:v>-82.500529</c:v>
                </c:pt>
                <c:pt idx="66">
                  <c:v>-82.452280999999999</c:v>
                </c:pt>
                <c:pt idx="67">
                  <c:v>-82.265718000000007</c:v>
                </c:pt>
                <c:pt idx="68">
                  <c:v>-82.168728999999999</c:v>
                </c:pt>
                <c:pt idx="69">
                  <c:v>-82.095026000000004</c:v>
                </c:pt>
                <c:pt idx="70">
                  <c:v>-81.947800999999998</c:v>
                </c:pt>
                <c:pt idx="71">
                  <c:v>-81.721306999999996</c:v>
                </c:pt>
                <c:pt idx="72">
                  <c:v>-81.570250000000001</c:v>
                </c:pt>
                <c:pt idx="73">
                  <c:v>-81.353027999999995</c:v>
                </c:pt>
                <c:pt idx="74">
                  <c:v>-81.255347999999998</c:v>
                </c:pt>
                <c:pt idx="75">
                  <c:v>-81.143657000000005</c:v>
                </c:pt>
                <c:pt idx="76">
                  <c:v>-81.076440000000005</c:v>
                </c:pt>
                <c:pt idx="77">
                  <c:v>-80.862306000000004</c:v>
                </c:pt>
                <c:pt idx="78">
                  <c:v>-80.648741999999999</c:v>
                </c:pt>
                <c:pt idx="79">
                  <c:v>-80.408178000000007</c:v>
                </c:pt>
                <c:pt idx="80">
                  <c:v>-80.295507999999998</c:v>
                </c:pt>
                <c:pt idx="81">
                  <c:v>-80.134716999999995</c:v>
                </c:pt>
                <c:pt idx="82">
                  <c:v>-79.937809999999999</c:v>
                </c:pt>
                <c:pt idx="83">
                  <c:v>-79.791015000000002</c:v>
                </c:pt>
                <c:pt idx="84">
                  <c:v>-79.619945999999999</c:v>
                </c:pt>
                <c:pt idx="85">
                  <c:v>-79.458881000000005</c:v>
                </c:pt>
                <c:pt idx="86">
                  <c:v>-79.191511000000006</c:v>
                </c:pt>
                <c:pt idx="87">
                  <c:v>-78.833504000000005</c:v>
                </c:pt>
                <c:pt idx="88">
                  <c:v>-78.458624</c:v>
                </c:pt>
                <c:pt idx="89">
                  <c:v>-78.176154999999994</c:v>
                </c:pt>
                <c:pt idx="90">
                  <c:v>-77.914743000000001</c:v>
                </c:pt>
                <c:pt idx="91">
                  <c:v>-77.440856999999994</c:v>
                </c:pt>
                <c:pt idx="92">
                  <c:v>-77.124990999999994</c:v>
                </c:pt>
                <c:pt idx="93">
                  <c:v>-76.734063000000006</c:v>
                </c:pt>
                <c:pt idx="94">
                  <c:v>-76.518238999999994</c:v>
                </c:pt>
                <c:pt idx="95">
                  <c:v>-75.899569999999997</c:v>
                </c:pt>
                <c:pt idx="96">
                  <c:v>-75.517318000000003</c:v>
                </c:pt>
                <c:pt idx="97">
                  <c:v>-74.439046000000005</c:v>
                </c:pt>
                <c:pt idx="98">
                  <c:v>-72.781959999999998</c:v>
                </c:pt>
                <c:pt idx="99">
                  <c:v>-70.122726999999998</c:v>
                </c:pt>
                <c:pt idx="100">
                  <c:v>-66.711327999999995</c:v>
                </c:pt>
              </c:numCache>
            </c:numRef>
          </c:xVal>
          <c:yVal>
            <c:numRef>
              <c:f>'Path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FA9-41D5-8465-3CA950535017}"/>
            </c:ext>
          </c:extLst>
        </c:ser>
        <c:ser>
          <c:idx val="1"/>
          <c:order val="1"/>
          <c:tx>
            <c:strRef>
              <c:f>'Path loss'!$C$3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'Path loss'!$C$6:$C$106</c:f>
              <c:numCache>
                <c:formatCode>General</c:formatCode>
                <c:ptCount val="101"/>
                <c:pt idx="0">
                  <c:v>-105.81369279669001</c:v>
                </c:pt>
                <c:pt idx="1">
                  <c:v>-96.280142142190599</c:v>
                </c:pt>
                <c:pt idx="2">
                  <c:v>-94.902257880398494</c:v>
                </c:pt>
                <c:pt idx="3">
                  <c:v>-94.023736935762898</c:v>
                </c:pt>
                <c:pt idx="4">
                  <c:v>-93.274959261308695</c:v>
                </c:pt>
                <c:pt idx="5">
                  <c:v>-92.811708981034101</c:v>
                </c:pt>
                <c:pt idx="6">
                  <c:v>-92.3891505437511</c:v>
                </c:pt>
                <c:pt idx="7">
                  <c:v>-91.982753954480799</c:v>
                </c:pt>
                <c:pt idx="8">
                  <c:v>-91.630697952374305</c:v>
                </c:pt>
                <c:pt idx="9">
                  <c:v>-91.306598578966998</c:v>
                </c:pt>
                <c:pt idx="10">
                  <c:v>-91.030708615574497</c:v>
                </c:pt>
                <c:pt idx="11">
                  <c:v>-90.815545674678006</c:v>
                </c:pt>
                <c:pt idx="12">
                  <c:v>-90.547373384762395</c:v>
                </c:pt>
                <c:pt idx="13">
                  <c:v>-90.330247031230599</c:v>
                </c:pt>
                <c:pt idx="14">
                  <c:v>-90.1229297221617</c:v>
                </c:pt>
                <c:pt idx="15">
                  <c:v>-89.9137360997222</c:v>
                </c:pt>
                <c:pt idx="16">
                  <c:v>-89.675740418930701</c:v>
                </c:pt>
                <c:pt idx="17">
                  <c:v>-89.473493511336699</c:v>
                </c:pt>
                <c:pt idx="18">
                  <c:v>-89.268735178124302</c:v>
                </c:pt>
                <c:pt idx="19">
                  <c:v>-89.083031606916506</c:v>
                </c:pt>
                <c:pt idx="20">
                  <c:v>-88.929350429684803</c:v>
                </c:pt>
                <c:pt idx="21">
                  <c:v>-88.751498838736893</c:v>
                </c:pt>
                <c:pt idx="22">
                  <c:v>-88.572183998348905</c:v>
                </c:pt>
                <c:pt idx="23">
                  <c:v>-88.433618863229398</c:v>
                </c:pt>
                <c:pt idx="24">
                  <c:v>-88.257230855748105</c:v>
                </c:pt>
                <c:pt idx="25">
                  <c:v>-88.104736573183601</c:v>
                </c:pt>
                <c:pt idx="26">
                  <c:v>-87.977483117226498</c:v>
                </c:pt>
                <c:pt idx="27">
                  <c:v>-87.814353867609796</c:v>
                </c:pt>
                <c:pt idx="28">
                  <c:v>-87.650050799916698</c:v>
                </c:pt>
                <c:pt idx="29">
                  <c:v>-87.481645664747106</c:v>
                </c:pt>
                <c:pt idx="30">
                  <c:v>-87.338458252538501</c:v>
                </c:pt>
                <c:pt idx="31">
                  <c:v>-87.209038713520002</c:v>
                </c:pt>
                <c:pt idx="32">
                  <c:v>-87.094500703344096</c:v>
                </c:pt>
                <c:pt idx="33">
                  <c:v>-86.958419860536196</c:v>
                </c:pt>
                <c:pt idx="34">
                  <c:v>-86.815977956310405</c:v>
                </c:pt>
                <c:pt idx="35">
                  <c:v>-86.690752233747702</c:v>
                </c:pt>
                <c:pt idx="36">
                  <c:v>-86.568621016852603</c:v>
                </c:pt>
                <c:pt idx="37">
                  <c:v>-86.449342614775603</c:v>
                </c:pt>
                <c:pt idx="38">
                  <c:v>-86.333026899436305</c:v>
                </c:pt>
                <c:pt idx="39">
                  <c:v>-86.207353076531007</c:v>
                </c:pt>
                <c:pt idx="40">
                  <c:v>-86.105452562733305</c:v>
                </c:pt>
                <c:pt idx="41">
                  <c:v>-85.9771720772208</c:v>
                </c:pt>
                <c:pt idx="42">
                  <c:v>-85.8600026521503</c:v>
                </c:pt>
                <c:pt idx="43">
                  <c:v>-85.734310396142206</c:v>
                </c:pt>
                <c:pt idx="44">
                  <c:v>-85.630976933305305</c:v>
                </c:pt>
                <c:pt idx="45">
                  <c:v>-85.514094071788605</c:v>
                </c:pt>
                <c:pt idx="46">
                  <c:v>-85.386060500274894</c:v>
                </c:pt>
                <c:pt idx="47">
                  <c:v>-85.280893626920403</c:v>
                </c:pt>
                <c:pt idx="48">
                  <c:v>-85.161758808935801</c:v>
                </c:pt>
                <c:pt idx="49">
                  <c:v>-85.020255388918102</c:v>
                </c:pt>
                <c:pt idx="50">
                  <c:v>-84.896528195579293</c:v>
                </c:pt>
                <c:pt idx="51">
                  <c:v>-84.775400959243797</c:v>
                </c:pt>
                <c:pt idx="52">
                  <c:v>-84.656466612554098</c:v>
                </c:pt>
                <c:pt idx="53">
                  <c:v>-84.535780421397405</c:v>
                </c:pt>
                <c:pt idx="54">
                  <c:v>-84.416287099949301</c:v>
                </c:pt>
                <c:pt idx="55">
                  <c:v>-84.285855746115004</c:v>
                </c:pt>
                <c:pt idx="56">
                  <c:v>-84.147617118991207</c:v>
                </c:pt>
                <c:pt idx="57">
                  <c:v>-84.019087459366304</c:v>
                </c:pt>
                <c:pt idx="58">
                  <c:v>-83.898131861612399</c:v>
                </c:pt>
                <c:pt idx="59">
                  <c:v>-83.764624534087901</c:v>
                </c:pt>
                <c:pt idx="60">
                  <c:v>-83.614881202329798</c:v>
                </c:pt>
                <c:pt idx="61">
                  <c:v>-83.491371126740304</c:v>
                </c:pt>
                <c:pt idx="62">
                  <c:v>-83.350899137860907</c:v>
                </c:pt>
                <c:pt idx="63">
                  <c:v>-83.226098794621805</c:v>
                </c:pt>
                <c:pt idx="64">
                  <c:v>-83.094855539891697</c:v>
                </c:pt>
                <c:pt idx="65">
                  <c:v>-82.957135494736903</c:v>
                </c:pt>
                <c:pt idx="66">
                  <c:v>-82.821599337835195</c:v>
                </c:pt>
                <c:pt idx="67">
                  <c:v>-82.668782331269796</c:v>
                </c:pt>
                <c:pt idx="68">
                  <c:v>-82.543119435430796</c:v>
                </c:pt>
                <c:pt idx="69">
                  <c:v>-82.389766799331099</c:v>
                </c:pt>
                <c:pt idx="70">
                  <c:v>-82.238633006603393</c:v>
                </c:pt>
                <c:pt idx="71">
                  <c:v>-82.079132381360296</c:v>
                </c:pt>
                <c:pt idx="72">
                  <c:v>-81.935966703762901</c:v>
                </c:pt>
                <c:pt idx="73">
                  <c:v>-81.770879251798704</c:v>
                </c:pt>
                <c:pt idx="74">
                  <c:v>-81.600331031594607</c:v>
                </c:pt>
                <c:pt idx="75">
                  <c:v>-81.415078762066699</c:v>
                </c:pt>
                <c:pt idx="76">
                  <c:v>-81.233399183916504</c:v>
                </c:pt>
                <c:pt idx="77">
                  <c:v>-81.066764833883397</c:v>
                </c:pt>
                <c:pt idx="78">
                  <c:v>-80.877784571019504</c:v>
                </c:pt>
                <c:pt idx="79">
                  <c:v>-80.667773577269699</c:v>
                </c:pt>
                <c:pt idx="80">
                  <c:v>-80.462558426950096</c:v>
                </c:pt>
                <c:pt idx="81">
                  <c:v>-80.278544862016005</c:v>
                </c:pt>
                <c:pt idx="82">
                  <c:v>-80.068501408460904</c:v>
                </c:pt>
                <c:pt idx="83">
                  <c:v>-79.851022068747397</c:v>
                </c:pt>
                <c:pt idx="84">
                  <c:v>-79.639349632076602</c:v>
                </c:pt>
                <c:pt idx="85">
                  <c:v>-79.4068482728444</c:v>
                </c:pt>
                <c:pt idx="86">
                  <c:v>-79.195338207884504</c:v>
                </c:pt>
                <c:pt idx="87">
                  <c:v>-78.972830761780401</c:v>
                </c:pt>
                <c:pt idx="88">
                  <c:v>-78.735361240963599</c:v>
                </c:pt>
                <c:pt idx="89">
                  <c:v>-78.432143469400501</c:v>
                </c:pt>
                <c:pt idx="90">
                  <c:v>-78.059866766135698</c:v>
                </c:pt>
                <c:pt idx="91">
                  <c:v>-77.735303366981398</c:v>
                </c:pt>
                <c:pt idx="92">
                  <c:v>-77.354952686070504</c:v>
                </c:pt>
                <c:pt idx="93">
                  <c:v>-76.916836354751197</c:v>
                </c:pt>
                <c:pt idx="94">
                  <c:v>-76.4472156258539</c:v>
                </c:pt>
                <c:pt idx="95">
                  <c:v>-75.897425228224094</c:v>
                </c:pt>
                <c:pt idx="96">
                  <c:v>-75.303302441981103</c:v>
                </c:pt>
                <c:pt idx="97">
                  <c:v>-74.531370085702406</c:v>
                </c:pt>
                <c:pt idx="98">
                  <c:v>-73.590620302358005</c:v>
                </c:pt>
                <c:pt idx="99">
                  <c:v>-72.096777588067297</c:v>
                </c:pt>
                <c:pt idx="100">
                  <c:v>-64.599502582026901</c:v>
                </c:pt>
              </c:numCache>
            </c:numRef>
          </c:xVal>
          <c:yVal>
            <c:numRef>
              <c:f>'Path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FA9-41D5-8465-3CA950535017}"/>
            </c:ext>
          </c:extLst>
        </c:ser>
        <c:ser>
          <c:idx val="2"/>
          <c:order val="2"/>
          <c:tx>
            <c:strRef>
              <c:f>'Path loss'!$D$3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'Path loss'!$D$6:$D$106</c:f>
              <c:numCache>
                <c:formatCode>General</c:formatCode>
                <c:ptCount val="101"/>
                <c:pt idx="0">
                  <c:v>-105.42547500000001</c:v>
                </c:pt>
                <c:pt idx="1">
                  <c:v>-97.921858</c:v>
                </c:pt>
                <c:pt idx="2">
                  <c:v>-95.051471000000006</c:v>
                </c:pt>
                <c:pt idx="3">
                  <c:v>-94.476050000000001</c:v>
                </c:pt>
                <c:pt idx="4">
                  <c:v>-94.053736999999998</c:v>
                </c:pt>
                <c:pt idx="5">
                  <c:v>-93.642615000000006</c:v>
                </c:pt>
                <c:pt idx="6">
                  <c:v>-93.305542000000003</c:v>
                </c:pt>
                <c:pt idx="7">
                  <c:v>-92.942893999999995</c:v>
                </c:pt>
                <c:pt idx="8">
                  <c:v>-92.081761999999998</c:v>
                </c:pt>
                <c:pt idx="9">
                  <c:v>-91.636381</c:v>
                </c:pt>
                <c:pt idx="10">
                  <c:v>-91.077594000000005</c:v>
                </c:pt>
                <c:pt idx="11">
                  <c:v>-90.710629999999995</c:v>
                </c:pt>
                <c:pt idx="12">
                  <c:v>-90.453412999999998</c:v>
                </c:pt>
                <c:pt idx="13">
                  <c:v>-90.076871999999995</c:v>
                </c:pt>
                <c:pt idx="14">
                  <c:v>-89.884342000000004</c:v>
                </c:pt>
                <c:pt idx="15">
                  <c:v>-89.690589000000003</c:v>
                </c:pt>
                <c:pt idx="16">
                  <c:v>-89.612555</c:v>
                </c:pt>
                <c:pt idx="17">
                  <c:v>-89.219575000000006</c:v>
                </c:pt>
                <c:pt idx="18">
                  <c:v>-88.992315000000005</c:v>
                </c:pt>
                <c:pt idx="19">
                  <c:v>-88.912994999999995</c:v>
                </c:pt>
                <c:pt idx="20">
                  <c:v>-88.842251000000005</c:v>
                </c:pt>
                <c:pt idx="21">
                  <c:v>-88.811924000000005</c:v>
                </c:pt>
                <c:pt idx="22">
                  <c:v>-88.686830999999998</c:v>
                </c:pt>
                <c:pt idx="23">
                  <c:v>-88.498521999999994</c:v>
                </c:pt>
                <c:pt idx="24">
                  <c:v>-88.372298999999998</c:v>
                </c:pt>
                <c:pt idx="25">
                  <c:v>-88.262191999999999</c:v>
                </c:pt>
                <c:pt idx="26">
                  <c:v>-88.219373000000004</c:v>
                </c:pt>
                <c:pt idx="27">
                  <c:v>-88.089258000000001</c:v>
                </c:pt>
                <c:pt idx="28">
                  <c:v>-88.007672999999997</c:v>
                </c:pt>
                <c:pt idx="29">
                  <c:v>-87.911235000000005</c:v>
                </c:pt>
                <c:pt idx="30">
                  <c:v>-87.838560000000001</c:v>
                </c:pt>
                <c:pt idx="31">
                  <c:v>-87.772238000000002</c:v>
                </c:pt>
                <c:pt idx="32">
                  <c:v>-87.485601000000003</c:v>
                </c:pt>
                <c:pt idx="33">
                  <c:v>-87.375805999999997</c:v>
                </c:pt>
                <c:pt idx="34">
                  <c:v>-87.282957999999994</c:v>
                </c:pt>
                <c:pt idx="35">
                  <c:v>-87.177008000000001</c:v>
                </c:pt>
                <c:pt idx="36">
                  <c:v>-87.100245000000001</c:v>
                </c:pt>
                <c:pt idx="37">
                  <c:v>-86.951831999999996</c:v>
                </c:pt>
                <c:pt idx="38">
                  <c:v>-86.905141999999998</c:v>
                </c:pt>
                <c:pt idx="39">
                  <c:v>-86.835363999999998</c:v>
                </c:pt>
                <c:pt idx="40">
                  <c:v>-86.686464999999998</c:v>
                </c:pt>
                <c:pt idx="41">
                  <c:v>-86.623349000000005</c:v>
                </c:pt>
                <c:pt idx="42">
                  <c:v>-86.585076000000001</c:v>
                </c:pt>
                <c:pt idx="43">
                  <c:v>-86.49418</c:v>
                </c:pt>
                <c:pt idx="44">
                  <c:v>-86.414398000000006</c:v>
                </c:pt>
                <c:pt idx="45">
                  <c:v>-86.346305999999998</c:v>
                </c:pt>
                <c:pt idx="46">
                  <c:v>-86.231651999999997</c:v>
                </c:pt>
                <c:pt idx="47">
                  <c:v>-86.095011</c:v>
                </c:pt>
                <c:pt idx="48">
                  <c:v>-86.014357000000004</c:v>
                </c:pt>
                <c:pt idx="49">
                  <c:v>-85.925537000000006</c:v>
                </c:pt>
                <c:pt idx="50">
                  <c:v>-85.787245999999996</c:v>
                </c:pt>
                <c:pt idx="51">
                  <c:v>-85.670454000000007</c:v>
                </c:pt>
                <c:pt idx="52">
                  <c:v>-85.535219999999995</c:v>
                </c:pt>
                <c:pt idx="53">
                  <c:v>-85.426432000000005</c:v>
                </c:pt>
                <c:pt idx="54">
                  <c:v>-85.236542</c:v>
                </c:pt>
                <c:pt idx="55">
                  <c:v>-85.125050000000002</c:v>
                </c:pt>
                <c:pt idx="56">
                  <c:v>-84.975190999999995</c:v>
                </c:pt>
                <c:pt idx="57">
                  <c:v>-84.819563000000002</c:v>
                </c:pt>
                <c:pt idx="58">
                  <c:v>-84.724406000000002</c:v>
                </c:pt>
                <c:pt idx="59">
                  <c:v>-84.531332000000006</c:v>
                </c:pt>
                <c:pt idx="60">
                  <c:v>-84.340834999999998</c:v>
                </c:pt>
                <c:pt idx="61">
                  <c:v>-84.318726999999996</c:v>
                </c:pt>
                <c:pt idx="62">
                  <c:v>-84.233121999999995</c:v>
                </c:pt>
                <c:pt idx="63">
                  <c:v>-84.106026999999997</c:v>
                </c:pt>
                <c:pt idx="64">
                  <c:v>-83.952574999999996</c:v>
                </c:pt>
                <c:pt idx="65">
                  <c:v>-83.752418000000006</c:v>
                </c:pt>
                <c:pt idx="66">
                  <c:v>-83.626872000000006</c:v>
                </c:pt>
                <c:pt idx="67">
                  <c:v>-83.500956000000002</c:v>
                </c:pt>
                <c:pt idx="68">
                  <c:v>-83.419973999999996</c:v>
                </c:pt>
                <c:pt idx="69">
                  <c:v>-83.295544000000007</c:v>
                </c:pt>
                <c:pt idx="70">
                  <c:v>-83.206636000000003</c:v>
                </c:pt>
                <c:pt idx="71">
                  <c:v>-83.104792000000003</c:v>
                </c:pt>
                <c:pt idx="72">
                  <c:v>-82.963250000000002</c:v>
                </c:pt>
                <c:pt idx="73">
                  <c:v>-82.761938999999998</c:v>
                </c:pt>
                <c:pt idx="74">
                  <c:v>-82.523157999999995</c:v>
                </c:pt>
                <c:pt idx="75">
                  <c:v>-82.461202999999998</c:v>
                </c:pt>
                <c:pt idx="76">
                  <c:v>-82.385869</c:v>
                </c:pt>
                <c:pt idx="77">
                  <c:v>-82.219842</c:v>
                </c:pt>
                <c:pt idx="78">
                  <c:v>-82.134133000000006</c:v>
                </c:pt>
                <c:pt idx="79">
                  <c:v>-81.941361000000001</c:v>
                </c:pt>
                <c:pt idx="80">
                  <c:v>-81.817704000000006</c:v>
                </c:pt>
                <c:pt idx="81">
                  <c:v>-81.662509</c:v>
                </c:pt>
                <c:pt idx="82">
                  <c:v>-81.521141999999998</c:v>
                </c:pt>
                <c:pt idx="83">
                  <c:v>-81.418003999999996</c:v>
                </c:pt>
                <c:pt idx="84">
                  <c:v>-81.249267000000003</c:v>
                </c:pt>
                <c:pt idx="85">
                  <c:v>-81.033542999999995</c:v>
                </c:pt>
                <c:pt idx="86">
                  <c:v>-80.787936999999999</c:v>
                </c:pt>
                <c:pt idx="87">
                  <c:v>-80.254270000000005</c:v>
                </c:pt>
                <c:pt idx="88">
                  <c:v>-79.949169999999995</c:v>
                </c:pt>
                <c:pt idx="89">
                  <c:v>-79.478243000000006</c:v>
                </c:pt>
                <c:pt idx="90">
                  <c:v>-79.393058999999994</c:v>
                </c:pt>
                <c:pt idx="91">
                  <c:v>-79.214545999999999</c:v>
                </c:pt>
                <c:pt idx="92">
                  <c:v>-78.720552999999995</c:v>
                </c:pt>
                <c:pt idx="93">
                  <c:v>-77.962327999999999</c:v>
                </c:pt>
                <c:pt idx="94">
                  <c:v>-77.589057999999994</c:v>
                </c:pt>
                <c:pt idx="95">
                  <c:v>-76.954599000000002</c:v>
                </c:pt>
                <c:pt idx="96">
                  <c:v>-76.584128000000007</c:v>
                </c:pt>
                <c:pt idx="97">
                  <c:v>-76.153059999999996</c:v>
                </c:pt>
                <c:pt idx="98">
                  <c:v>-74.862056999999993</c:v>
                </c:pt>
                <c:pt idx="99">
                  <c:v>-73.898927</c:v>
                </c:pt>
                <c:pt idx="100">
                  <c:v>-73.676871000000006</c:v>
                </c:pt>
              </c:numCache>
            </c:numRef>
          </c:xVal>
          <c:yVal>
            <c:numRef>
              <c:f>'Path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FA9-41D5-8465-3CA950535017}"/>
            </c:ext>
          </c:extLst>
        </c:ser>
        <c:ser>
          <c:idx val="3"/>
          <c:order val="3"/>
          <c:tx>
            <c:strRef>
              <c:f>'Path loss'!$E$3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'Path loss'!$E$6:$E$106</c:f>
              <c:numCache>
                <c:formatCode>General</c:formatCode>
                <c:ptCount val="101"/>
                <c:pt idx="0">
                  <c:v>-107.432209275687</c:v>
                </c:pt>
                <c:pt idx="1">
                  <c:v>-95.356384982134003</c:v>
                </c:pt>
                <c:pt idx="2">
                  <c:v>-94.227480091606594</c:v>
                </c:pt>
                <c:pt idx="3">
                  <c:v>-93.496085883780907</c:v>
                </c:pt>
                <c:pt idx="4">
                  <c:v>-92.933864361866398</c:v>
                </c:pt>
                <c:pt idx="5">
                  <c:v>-92.532073498061393</c:v>
                </c:pt>
                <c:pt idx="6">
                  <c:v>-92.187530471474801</c:v>
                </c:pt>
                <c:pt idx="7">
                  <c:v>-91.874638657724205</c:v>
                </c:pt>
                <c:pt idx="8">
                  <c:v>-91.549971600332995</c:v>
                </c:pt>
                <c:pt idx="9">
                  <c:v>-91.322249793726002</c:v>
                </c:pt>
                <c:pt idx="10">
                  <c:v>-91.100029622710395</c:v>
                </c:pt>
                <c:pt idx="11">
                  <c:v>-90.879209004703796</c:v>
                </c:pt>
                <c:pt idx="12">
                  <c:v>-90.634088295950306</c:v>
                </c:pt>
                <c:pt idx="13">
                  <c:v>-90.442169841996403</c:v>
                </c:pt>
                <c:pt idx="14">
                  <c:v>-90.261731579871807</c:v>
                </c:pt>
                <c:pt idx="15">
                  <c:v>-90.059781443818096</c:v>
                </c:pt>
                <c:pt idx="16">
                  <c:v>-89.879709876650907</c:v>
                </c:pt>
                <c:pt idx="17">
                  <c:v>-89.724030149973103</c:v>
                </c:pt>
                <c:pt idx="18">
                  <c:v>-89.5632876999682</c:v>
                </c:pt>
                <c:pt idx="19">
                  <c:v>-89.412425283082399</c:v>
                </c:pt>
                <c:pt idx="20">
                  <c:v>-89.276988839522005</c:v>
                </c:pt>
                <c:pt idx="21">
                  <c:v>-89.121988922540297</c:v>
                </c:pt>
                <c:pt idx="22">
                  <c:v>-88.969903713372105</c:v>
                </c:pt>
                <c:pt idx="23">
                  <c:v>-88.814812544097293</c:v>
                </c:pt>
                <c:pt idx="24">
                  <c:v>-88.665958809057003</c:v>
                </c:pt>
                <c:pt idx="25">
                  <c:v>-88.516116912749098</c:v>
                </c:pt>
                <c:pt idx="26">
                  <c:v>-88.390520762553706</c:v>
                </c:pt>
                <c:pt idx="27">
                  <c:v>-88.260833623657405</c:v>
                </c:pt>
                <c:pt idx="28">
                  <c:v>-88.134319690488496</c:v>
                </c:pt>
                <c:pt idx="29">
                  <c:v>-88.012634208039003</c:v>
                </c:pt>
                <c:pt idx="30">
                  <c:v>-87.870775199445603</c:v>
                </c:pt>
                <c:pt idx="31">
                  <c:v>-87.754018459902994</c:v>
                </c:pt>
                <c:pt idx="32">
                  <c:v>-87.620779633813001</c:v>
                </c:pt>
                <c:pt idx="33">
                  <c:v>-87.480772836828905</c:v>
                </c:pt>
                <c:pt idx="34">
                  <c:v>-87.365863694548096</c:v>
                </c:pt>
                <c:pt idx="35">
                  <c:v>-87.271273496390606</c:v>
                </c:pt>
                <c:pt idx="36">
                  <c:v>-87.138077874582393</c:v>
                </c:pt>
                <c:pt idx="37">
                  <c:v>-87.035936164064694</c:v>
                </c:pt>
                <c:pt idx="38">
                  <c:v>-86.918895457570599</c:v>
                </c:pt>
                <c:pt idx="39">
                  <c:v>-86.824072925372704</c:v>
                </c:pt>
                <c:pt idx="40">
                  <c:v>-86.705750655967194</c:v>
                </c:pt>
                <c:pt idx="41">
                  <c:v>-86.604922774531801</c:v>
                </c:pt>
                <c:pt idx="42">
                  <c:v>-86.475744276081798</c:v>
                </c:pt>
                <c:pt idx="43">
                  <c:v>-86.366106435181706</c:v>
                </c:pt>
                <c:pt idx="44">
                  <c:v>-86.241807760904805</c:v>
                </c:pt>
                <c:pt idx="45">
                  <c:v>-86.144545197906595</c:v>
                </c:pt>
                <c:pt idx="46">
                  <c:v>-86.029114761746897</c:v>
                </c:pt>
                <c:pt idx="47">
                  <c:v>-85.921286596783304</c:v>
                </c:pt>
                <c:pt idx="48">
                  <c:v>-85.803699037331498</c:v>
                </c:pt>
                <c:pt idx="49">
                  <c:v>-85.695677223155599</c:v>
                </c:pt>
                <c:pt idx="50">
                  <c:v>-85.588839344353104</c:v>
                </c:pt>
                <c:pt idx="51">
                  <c:v>-85.473904930567002</c:v>
                </c:pt>
                <c:pt idx="52">
                  <c:v>-85.374072846285301</c:v>
                </c:pt>
                <c:pt idx="53">
                  <c:v>-85.264814278088295</c:v>
                </c:pt>
                <c:pt idx="54">
                  <c:v>-85.1521993215013</c:v>
                </c:pt>
                <c:pt idx="55">
                  <c:v>-85.0416856113808</c:v>
                </c:pt>
                <c:pt idx="56">
                  <c:v>-84.913110535444105</c:v>
                </c:pt>
                <c:pt idx="57">
                  <c:v>-84.799678703349699</c:v>
                </c:pt>
                <c:pt idx="58">
                  <c:v>-84.673079266487505</c:v>
                </c:pt>
                <c:pt idx="59">
                  <c:v>-84.559010985262802</c:v>
                </c:pt>
                <c:pt idx="60">
                  <c:v>-84.444882011052201</c:v>
                </c:pt>
                <c:pt idx="61">
                  <c:v>-84.337420049747195</c:v>
                </c:pt>
                <c:pt idx="62">
                  <c:v>-84.207317801469699</c:v>
                </c:pt>
                <c:pt idx="63">
                  <c:v>-84.080061606901594</c:v>
                </c:pt>
                <c:pt idx="64">
                  <c:v>-83.943359358444795</c:v>
                </c:pt>
                <c:pt idx="65">
                  <c:v>-83.8178607574214</c:v>
                </c:pt>
                <c:pt idx="66">
                  <c:v>-83.653817075626606</c:v>
                </c:pt>
                <c:pt idx="67">
                  <c:v>-83.549247507269001</c:v>
                </c:pt>
                <c:pt idx="68">
                  <c:v>-83.397714690429794</c:v>
                </c:pt>
                <c:pt idx="69">
                  <c:v>-83.275569145107596</c:v>
                </c:pt>
                <c:pt idx="70">
                  <c:v>-83.140985228068104</c:v>
                </c:pt>
                <c:pt idx="71">
                  <c:v>-82.986772711176002</c:v>
                </c:pt>
                <c:pt idx="72">
                  <c:v>-82.832638089531301</c:v>
                </c:pt>
                <c:pt idx="73">
                  <c:v>-82.682878532392607</c:v>
                </c:pt>
                <c:pt idx="74">
                  <c:v>-82.541298944937694</c:v>
                </c:pt>
                <c:pt idx="75">
                  <c:v>-82.391533024667595</c:v>
                </c:pt>
                <c:pt idx="76">
                  <c:v>-82.236911638053797</c:v>
                </c:pt>
                <c:pt idx="77">
                  <c:v>-82.058078950053599</c:v>
                </c:pt>
                <c:pt idx="78">
                  <c:v>-81.892238331113305</c:v>
                </c:pt>
                <c:pt idx="79">
                  <c:v>-81.707418610607107</c:v>
                </c:pt>
                <c:pt idx="80">
                  <c:v>-81.526155738437396</c:v>
                </c:pt>
                <c:pt idx="81">
                  <c:v>-81.340914938809803</c:v>
                </c:pt>
                <c:pt idx="82">
                  <c:v>-81.143169937349001</c:v>
                </c:pt>
                <c:pt idx="83">
                  <c:v>-80.937747877971105</c:v>
                </c:pt>
                <c:pt idx="84">
                  <c:v>-80.729555899213594</c:v>
                </c:pt>
                <c:pt idx="85">
                  <c:v>-80.524399926063694</c:v>
                </c:pt>
                <c:pt idx="86">
                  <c:v>-80.307371169198802</c:v>
                </c:pt>
                <c:pt idx="87">
                  <c:v>-80.0807377303896</c:v>
                </c:pt>
                <c:pt idx="88">
                  <c:v>-79.823647872139802</c:v>
                </c:pt>
                <c:pt idx="89">
                  <c:v>-79.520206640472395</c:v>
                </c:pt>
                <c:pt idx="90">
                  <c:v>-79.170283380535693</c:v>
                </c:pt>
                <c:pt idx="91">
                  <c:v>-78.838993238574204</c:v>
                </c:pt>
                <c:pt idx="92">
                  <c:v>-78.454503733446103</c:v>
                </c:pt>
                <c:pt idx="93">
                  <c:v>-78.105516781319295</c:v>
                </c:pt>
                <c:pt idx="94">
                  <c:v>-77.6499649976124</c:v>
                </c:pt>
                <c:pt idx="95">
                  <c:v>-77.191339925883796</c:v>
                </c:pt>
                <c:pt idx="96">
                  <c:v>-76.568732678150695</c:v>
                </c:pt>
                <c:pt idx="97">
                  <c:v>-75.845397986074104</c:v>
                </c:pt>
                <c:pt idx="98">
                  <c:v>-74.882995435202204</c:v>
                </c:pt>
                <c:pt idx="99">
                  <c:v>-73.491470796587606</c:v>
                </c:pt>
                <c:pt idx="100">
                  <c:v>-67.265491139805604</c:v>
                </c:pt>
              </c:numCache>
            </c:numRef>
          </c:xVal>
          <c:yVal>
            <c:numRef>
              <c:f>'Path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FA9-41D5-8465-3CA950535017}"/>
            </c:ext>
          </c:extLst>
        </c:ser>
        <c:ser>
          <c:idx val="4"/>
          <c:order val="4"/>
          <c:tx>
            <c:strRef>
              <c:f>'Path loss'!$F$3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'Path loss'!$F$6:$F$10</c:f>
              <c:numCache>
                <c:formatCode>General</c:formatCode>
                <c:ptCount val="5"/>
                <c:pt idx="0">
                  <c:v>-101.8484</c:v>
                </c:pt>
                <c:pt idx="1">
                  <c:v>-95.507999999999996</c:v>
                </c:pt>
                <c:pt idx="2">
                  <c:v>-94.409599999999998</c:v>
                </c:pt>
                <c:pt idx="3">
                  <c:v>-93.622299999999996</c:v>
                </c:pt>
                <c:pt idx="4">
                  <c:v>-92.971500000000006</c:v>
                </c:pt>
              </c:numCache>
            </c:numRef>
          </c:xVal>
          <c:yVal>
            <c:numRef>
              <c:f>'Path loss'!$A$6:$A$10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FA9-41D5-8465-3CA950535017}"/>
            </c:ext>
          </c:extLst>
        </c:ser>
        <c:ser>
          <c:idx val="5"/>
          <c:order val="5"/>
          <c:tx>
            <c:strRef>
              <c:f>'Path loss'!$G$3</c:f>
              <c:strCache>
                <c:ptCount val="1"/>
                <c:pt idx="0">
                  <c:v>KTL</c:v>
                </c:pt>
              </c:strCache>
            </c:strRef>
          </c:tx>
          <c:marker>
            <c:symbol val="none"/>
          </c:marker>
          <c:xVal>
            <c:numRef>
              <c:f>'Path loss'!$G$6:$G$106</c:f>
              <c:numCache>
                <c:formatCode>General</c:formatCode>
                <c:ptCount val="101"/>
                <c:pt idx="0">
                  <c:v>-95.646459828984902</c:v>
                </c:pt>
                <c:pt idx="1">
                  <c:v>-93.8896647323906</c:v>
                </c:pt>
                <c:pt idx="2">
                  <c:v>-93.713011520718695</c:v>
                </c:pt>
                <c:pt idx="3">
                  <c:v>-93.332603759429702</c:v>
                </c:pt>
                <c:pt idx="4">
                  <c:v>-92.765943932327005</c:v>
                </c:pt>
                <c:pt idx="5">
                  <c:v>-92.519461048516604</c:v>
                </c:pt>
                <c:pt idx="6">
                  <c:v>-92.225344884702395</c:v>
                </c:pt>
                <c:pt idx="7">
                  <c:v>-92.097901080035697</c:v>
                </c:pt>
                <c:pt idx="8">
                  <c:v>-91.989095487635296</c:v>
                </c:pt>
                <c:pt idx="9">
                  <c:v>-91.824874916307806</c:v>
                </c:pt>
                <c:pt idx="10">
                  <c:v>-91.764145051360401</c:v>
                </c:pt>
                <c:pt idx="11">
                  <c:v>-91.579680421102395</c:v>
                </c:pt>
                <c:pt idx="12">
                  <c:v>-91.510746738585993</c:v>
                </c:pt>
                <c:pt idx="13">
                  <c:v>-91.224741813686293</c:v>
                </c:pt>
                <c:pt idx="14">
                  <c:v>-90.3290944762918</c:v>
                </c:pt>
                <c:pt idx="15">
                  <c:v>-90.127958022680005</c:v>
                </c:pt>
                <c:pt idx="16">
                  <c:v>-89.789090931881802</c:v>
                </c:pt>
                <c:pt idx="17">
                  <c:v>-89.688032743097807</c:v>
                </c:pt>
                <c:pt idx="18">
                  <c:v>-89.634779683973903</c:v>
                </c:pt>
                <c:pt idx="19">
                  <c:v>-89.519675602074201</c:v>
                </c:pt>
                <c:pt idx="20">
                  <c:v>-89.226985393953498</c:v>
                </c:pt>
                <c:pt idx="21">
                  <c:v>-88.868073965236206</c:v>
                </c:pt>
                <c:pt idx="22">
                  <c:v>-88.790337966602493</c:v>
                </c:pt>
                <c:pt idx="23">
                  <c:v>-88.635181404915599</c:v>
                </c:pt>
                <c:pt idx="24">
                  <c:v>-88.427723445904704</c:v>
                </c:pt>
                <c:pt idx="25">
                  <c:v>-88.362306085977707</c:v>
                </c:pt>
                <c:pt idx="26">
                  <c:v>-88.353923267770895</c:v>
                </c:pt>
                <c:pt idx="27">
                  <c:v>-88.259851877773499</c:v>
                </c:pt>
                <c:pt idx="28">
                  <c:v>-88.181530380054099</c:v>
                </c:pt>
                <c:pt idx="29">
                  <c:v>-88.1704571555901</c:v>
                </c:pt>
                <c:pt idx="30">
                  <c:v>-88.138449380455995</c:v>
                </c:pt>
                <c:pt idx="31">
                  <c:v>-88.074582834272405</c:v>
                </c:pt>
                <c:pt idx="32">
                  <c:v>-88.056833251985196</c:v>
                </c:pt>
                <c:pt idx="33">
                  <c:v>-87.899680188188597</c:v>
                </c:pt>
                <c:pt idx="34">
                  <c:v>-87.744874140015099</c:v>
                </c:pt>
                <c:pt idx="35">
                  <c:v>-87.497931212564197</c:v>
                </c:pt>
                <c:pt idx="36">
                  <c:v>-87.369807578203407</c:v>
                </c:pt>
                <c:pt idx="37">
                  <c:v>-87.3611842476936</c:v>
                </c:pt>
                <c:pt idx="38">
                  <c:v>-87.1613586383491</c:v>
                </c:pt>
                <c:pt idx="39">
                  <c:v>-86.963959362998196</c:v>
                </c:pt>
                <c:pt idx="40">
                  <c:v>-86.780881421371106</c:v>
                </c:pt>
                <c:pt idx="41">
                  <c:v>-86.641245866078094</c:v>
                </c:pt>
                <c:pt idx="42">
                  <c:v>-86.516290246176894</c:v>
                </c:pt>
                <c:pt idx="43">
                  <c:v>-86.514419305430096</c:v>
                </c:pt>
                <c:pt idx="44">
                  <c:v>-86.311944293569695</c:v>
                </c:pt>
                <c:pt idx="45">
                  <c:v>-86.249679533711401</c:v>
                </c:pt>
                <c:pt idx="46">
                  <c:v>-86.238211152483302</c:v>
                </c:pt>
                <c:pt idx="47">
                  <c:v>-85.924031951134495</c:v>
                </c:pt>
                <c:pt idx="48">
                  <c:v>-85.872742186671402</c:v>
                </c:pt>
                <c:pt idx="49">
                  <c:v>-85.824164356433997</c:v>
                </c:pt>
                <c:pt idx="50">
                  <c:v>-85.649257684741698</c:v>
                </c:pt>
                <c:pt idx="51">
                  <c:v>-85.632264716889196</c:v>
                </c:pt>
                <c:pt idx="52">
                  <c:v>-85.593490010818797</c:v>
                </c:pt>
                <c:pt idx="53">
                  <c:v>-85.506930112986495</c:v>
                </c:pt>
                <c:pt idx="54">
                  <c:v>-85.475706256944605</c:v>
                </c:pt>
                <c:pt idx="55">
                  <c:v>-85.296845022612999</c:v>
                </c:pt>
                <c:pt idx="56">
                  <c:v>-85.227038668467202</c:v>
                </c:pt>
                <c:pt idx="57">
                  <c:v>-84.914861496943601</c:v>
                </c:pt>
                <c:pt idx="58">
                  <c:v>-84.799781188009007</c:v>
                </c:pt>
                <c:pt idx="59">
                  <c:v>-84.741363892404806</c:v>
                </c:pt>
                <c:pt idx="60">
                  <c:v>-84.694190560711604</c:v>
                </c:pt>
                <c:pt idx="61">
                  <c:v>-84.625675256775096</c:v>
                </c:pt>
                <c:pt idx="62">
                  <c:v>-84.552440287955505</c:v>
                </c:pt>
                <c:pt idx="63">
                  <c:v>-84.362707889001001</c:v>
                </c:pt>
                <c:pt idx="64">
                  <c:v>-84.339908507527795</c:v>
                </c:pt>
                <c:pt idx="65">
                  <c:v>-84.238645012626193</c:v>
                </c:pt>
                <c:pt idx="66">
                  <c:v>-84.178887331887694</c:v>
                </c:pt>
                <c:pt idx="67">
                  <c:v>-83.760086845088097</c:v>
                </c:pt>
                <c:pt idx="68">
                  <c:v>-83.754792238741004</c:v>
                </c:pt>
                <c:pt idx="69">
                  <c:v>-83.658905456386904</c:v>
                </c:pt>
                <c:pt idx="70">
                  <c:v>-83.442675602354001</c:v>
                </c:pt>
                <c:pt idx="71">
                  <c:v>-83.340925543786597</c:v>
                </c:pt>
                <c:pt idx="72">
                  <c:v>-82.902270916961797</c:v>
                </c:pt>
                <c:pt idx="73">
                  <c:v>-82.832532881209801</c:v>
                </c:pt>
                <c:pt idx="74">
                  <c:v>-82.6724459664688</c:v>
                </c:pt>
                <c:pt idx="75">
                  <c:v>-82.611996083649501</c:v>
                </c:pt>
                <c:pt idx="76">
                  <c:v>-82.609902119886598</c:v>
                </c:pt>
                <c:pt idx="77">
                  <c:v>-82.055291897805304</c:v>
                </c:pt>
                <c:pt idx="78">
                  <c:v>-82.032865439993898</c:v>
                </c:pt>
                <c:pt idx="79">
                  <c:v>-81.686778189562304</c:v>
                </c:pt>
                <c:pt idx="80">
                  <c:v>-81.609585744270902</c:v>
                </c:pt>
                <c:pt idx="81">
                  <c:v>-81.574712884334403</c:v>
                </c:pt>
                <c:pt idx="82">
                  <c:v>-81.392716406996797</c:v>
                </c:pt>
                <c:pt idx="83">
                  <c:v>-80.811074593130897</c:v>
                </c:pt>
                <c:pt idx="84">
                  <c:v>-80.650049580662298</c:v>
                </c:pt>
                <c:pt idx="85">
                  <c:v>-80.244790215062295</c:v>
                </c:pt>
                <c:pt idx="86">
                  <c:v>-80.2106930756417</c:v>
                </c:pt>
                <c:pt idx="87">
                  <c:v>-79.9794675478568</c:v>
                </c:pt>
                <c:pt idx="88">
                  <c:v>-79.903461996749797</c:v>
                </c:pt>
                <c:pt idx="89">
                  <c:v>-79.522424736641099</c:v>
                </c:pt>
                <c:pt idx="90">
                  <c:v>-79.487242063835794</c:v>
                </c:pt>
                <c:pt idx="91">
                  <c:v>-79.258238683779197</c:v>
                </c:pt>
                <c:pt idx="92">
                  <c:v>-78.349572872324799</c:v>
                </c:pt>
                <c:pt idx="93">
                  <c:v>-78.140874256593406</c:v>
                </c:pt>
                <c:pt idx="94">
                  <c:v>-77.829139255875106</c:v>
                </c:pt>
                <c:pt idx="95">
                  <c:v>-76.674469835961006</c:v>
                </c:pt>
                <c:pt idx="96">
                  <c:v>-76.660917438973698</c:v>
                </c:pt>
                <c:pt idx="97">
                  <c:v>-74.558555214664494</c:v>
                </c:pt>
                <c:pt idx="98">
                  <c:v>-69.766893190238306</c:v>
                </c:pt>
                <c:pt idx="99">
                  <c:v>-67.21346312</c:v>
                </c:pt>
                <c:pt idx="100">
                  <c:v>-65.189416152999996</c:v>
                </c:pt>
              </c:numCache>
            </c:numRef>
          </c:xVal>
          <c:yVal>
            <c:numRef>
              <c:f>'Path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FA9-41D5-8465-3CA950535017}"/>
            </c:ext>
          </c:extLst>
        </c:ser>
        <c:ser>
          <c:idx val="6"/>
          <c:order val="6"/>
          <c:tx>
            <c:strRef>
              <c:f>'Path loss'!$H$3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'Path loss'!$H$6:$H$106</c:f>
              <c:numCache>
                <c:formatCode>General</c:formatCode>
                <c:ptCount val="101"/>
              </c:numCache>
            </c:numRef>
          </c:xVal>
          <c:yVal>
            <c:numRef>
              <c:f>'Path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FA9-41D5-8465-3CA950535017}"/>
            </c:ext>
          </c:extLst>
        </c:ser>
        <c:ser>
          <c:idx val="7"/>
          <c:order val="7"/>
          <c:tx>
            <c:strRef>
              <c:f>'Path loss'!$I$3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'Path loss'!$I$6:$I$106</c:f>
              <c:numCache>
                <c:formatCode>General</c:formatCode>
                <c:ptCount val="101"/>
                <c:pt idx="0">
                  <c:v>-101.97013998356032</c:v>
                </c:pt>
                <c:pt idx="1">
                  <c:v>-95.500127976119188</c:v>
                </c:pt>
                <c:pt idx="2">
                  <c:v>-94.248228415453966</c:v>
                </c:pt>
                <c:pt idx="3">
                  <c:v>-93.566048596495577</c:v>
                </c:pt>
                <c:pt idx="4">
                  <c:v>-92.981797925917022</c:v>
                </c:pt>
                <c:pt idx="5">
                  <c:v>-92.603205921268682</c:v>
                </c:pt>
                <c:pt idx="6">
                  <c:v>-92.269761316654737</c:v>
                </c:pt>
                <c:pt idx="7">
                  <c:v>-91.986154782040117</c:v>
                </c:pt>
                <c:pt idx="8">
                  <c:v>-91.589270506723764</c:v>
                </c:pt>
                <c:pt idx="9">
                  <c:v>-91.296319714833473</c:v>
                </c:pt>
                <c:pt idx="10">
                  <c:v>-91.014818381607554</c:v>
                </c:pt>
                <c:pt idx="11">
                  <c:v>-90.780628183414024</c:v>
                </c:pt>
                <c:pt idx="12">
                  <c:v>-90.577068736549791</c:v>
                </c:pt>
                <c:pt idx="13">
                  <c:v>-90.305183447818877</c:v>
                </c:pt>
                <c:pt idx="14">
                  <c:v>-89.978368463054224</c:v>
                </c:pt>
                <c:pt idx="15">
                  <c:v>-89.766238594370051</c:v>
                </c:pt>
                <c:pt idx="16">
                  <c:v>-89.579259037910575</c:v>
                </c:pt>
                <c:pt idx="17">
                  <c:v>-89.353944234067924</c:v>
                </c:pt>
                <c:pt idx="18">
                  <c:v>-89.183752760344404</c:v>
                </c:pt>
                <c:pt idx="19">
                  <c:v>-89.037665415345529</c:v>
                </c:pt>
                <c:pt idx="20">
                  <c:v>-88.87064461052671</c:v>
                </c:pt>
                <c:pt idx="21">
                  <c:v>-88.696365787752242</c:v>
                </c:pt>
                <c:pt idx="22">
                  <c:v>-88.562815613053928</c:v>
                </c:pt>
                <c:pt idx="23">
                  <c:v>-88.420112135373714</c:v>
                </c:pt>
                <c:pt idx="24">
                  <c:v>-88.262647685118296</c:v>
                </c:pt>
                <c:pt idx="25">
                  <c:v>-88.108292261985071</c:v>
                </c:pt>
                <c:pt idx="26">
                  <c:v>-88.011919857925193</c:v>
                </c:pt>
                <c:pt idx="27">
                  <c:v>-87.893639728173454</c:v>
                </c:pt>
                <c:pt idx="28">
                  <c:v>-87.757863978409887</c:v>
                </c:pt>
                <c:pt idx="29">
                  <c:v>-87.632507338062695</c:v>
                </c:pt>
                <c:pt idx="30">
                  <c:v>-87.540140472073347</c:v>
                </c:pt>
                <c:pt idx="31">
                  <c:v>-87.450835001282556</c:v>
                </c:pt>
                <c:pt idx="32">
                  <c:v>-87.31374843152372</c:v>
                </c:pt>
                <c:pt idx="33">
                  <c:v>-87.178174314258968</c:v>
                </c:pt>
                <c:pt idx="34">
                  <c:v>-87.05886746514561</c:v>
                </c:pt>
                <c:pt idx="35">
                  <c:v>-86.911154157117082</c:v>
                </c:pt>
                <c:pt idx="36">
                  <c:v>-86.78849324493973</c:v>
                </c:pt>
                <c:pt idx="37">
                  <c:v>-86.671344671088988</c:v>
                </c:pt>
                <c:pt idx="38">
                  <c:v>-86.556568665892655</c:v>
                </c:pt>
                <c:pt idx="39">
                  <c:v>-86.448251227483652</c:v>
                </c:pt>
                <c:pt idx="40">
                  <c:v>-86.317730440011943</c:v>
                </c:pt>
                <c:pt idx="41">
                  <c:v>-86.195873619638462</c:v>
                </c:pt>
                <c:pt idx="42">
                  <c:v>-86.081979529068178</c:v>
                </c:pt>
                <c:pt idx="43">
                  <c:v>-85.971646689458979</c:v>
                </c:pt>
                <c:pt idx="44">
                  <c:v>-85.856049164629965</c:v>
                </c:pt>
                <c:pt idx="45">
                  <c:v>-85.768403300567755</c:v>
                </c:pt>
                <c:pt idx="46">
                  <c:v>-85.676832902417502</c:v>
                </c:pt>
                <c:pt idx="47">
                  <c:v>-85.525134195806359</c:v>
                </c:pt>
                <c:pt idx="48">
                  <c:v>-85.428890005489791</c:v>
                </c:pt>
                <c:pt idx="49">
                  <c:v>-85.327643828084618</c:v>
                </c:pt>
                <c:pt idx="50">
                  <c:v>-85.204989370779018</c:v>
                </c:pt>
                <c:pt idx="51">
                  <c:v>-85.089392101116673</c:v>
                </c:pt>
                <c:pt idx="52">
                  <c:v>-84.975652411609687</c:v>
                </c:pt>
                <c:pt idx="53">
                  <c:v>-84.850179468745367</c:v>
                </c:pt>
                <c:pt idx="54">
                  <c:v>-84.731108613065871</c:v>
                </c:pt>
                <c:pt idx="55">
                  <c:v>-84.600753563351461</c:v>
                </c:pt>
                <c:pt idx="56">
                  <c:v>-84.471713720483748</c:v>
                </c:pt>
                <c:pt idx="57">
                  <c:v>-84.30326194327661</c:v>
                </c:pt>
                <c:pt idx="58">
                  <c:v>-84.192472219351487</c:v>
                </c:pt>
                <c:pt idx="59">
                  <c:v>-84.065986735292597</c:v>
                </c:pt>
                <c:pt idx="60">
                  <c:v>-83.936453795682269</c:v>
                </c:pt>
                <c:pt idx="61">
                  <c:v>-83.830074905543768</c:v>
                </c:pt>
                <c:pt idx="62">
                  <c:v>-83.71529220454768</c:v>
                </c:pt>
                <c:pt idx="63">
                  <c:v>-83.579723215087412</c:v>
                </c:pt>
                <c:pt idx="64">
                  <c:v>-83.472957900977377</c:v>
                </c:pt>
                <c:pt idx="65">
                  <c:v>-83.329931377464092</c:v>
                </c:pt>
                <c:pt idx="66">
                  <c:v>-83.219292790891586</c:v>
                </c:pt>
                <c:pt idx="67">
                  <c:v>-83.033215113937828</c:v>
                </c:pt>
                <c:pt idx="68">
                  <c:v>-82.933271560766926</c:v>
                </c:pt>
                <c:pt idx="69">
                  <c:v>-82.816135233470931</c:v>
                </c:pt>
                <c:pt idx="70">
                  <c:v>-82.673655139504262</c:v>
                </c:pt>
                <c:pt idx="71">
                  <c:v>-82.531304939387155</c:v>
                </c:pt>
                <c:pt idx="72">
                  <c:v>-82.333562618376007</c:v>
                </c:pt>
                <c:pt idx="73">
                  <c:v>-82.181542944233513</c:v>
                </c:pt>
                <c:pt idx="74">
                  <c:v>-82.020396990500174</c:v>
                </c:pt>
                <c:pt idx="75">
                  <c:v>-81.899527978397302</c:v>
                </c:pt>
                <c:pt idx="76">
                  <c:v>-81.791870323642826</c:v>
                </c:pt>
                <c:pt idx="77">
                  <c:v>-81.541513946957053</c:v>
                </c:pt>
                <c:pt idx="78">
                  <c:v>-81.401943890354445</c:v>
                </c:pt>
                <c:pt idx="79">
                  <c:v>-81.17276822957318</c:v>
                </c:pt>
                <c:pt idx="80">
                  <c:v>-81.031618651609733</c:v>
                </c:pt>
                <c:pt idx="81">
                  <c:v>-80.884049780860039</c:v>
                </c:pt>
                <c:pt idx="82">
                  <c:v>-80.700289958801108</c:v>
                </c:pt>
                <c:pt idx="83">
                  <c:v>-80.45594392330824</c:v>
                </c:pt>
                <c:pt idx="84">
                  <c:v>-80.274361351992084</c:v>
                </c:pt>
                <c:pt idx="85">
                  <c:v>-80.029977068995052</c:v>
                </c:pt>
                <c:pt idx="86">
                  <c:v>-79.819508408787499</c:v>
                </c:pt>
                <c:pt idx="87">
                  <c:v>-79.515318340004484</c:v>
                </c:pt>
                <c:pt idx="88">
                  <c:v>-79.262410851642201</c:v>
                </c:pt>
                <c:pt idx="89">
                  <c:v>-78.925795474419004</c:v>
                </c:pt>
                <c:pt idx="90">
                  <c:v>-78.685349035084528</c:v>
                </c:pt>
                <c:pt idx="91">
                  <c:v>-78.370739714889126</c:v>
                </c:pt>
                <c:pt idx="92">
                  <c:v>-77.899828881973562</c:v>
                </c:pt>
                <c:pt idx="93">
                  <c:v>-77.47236973211065</c:v>
                </c:pt>
                <c:pt idx="94">
                  <c:v>-77.115169479890241</c:v>
                </c:pt>
                <c:pt idx="95">
                  <c:v>-76.453800665011485</c:v>
                </c:pt>
                <c:pt idx="96">
                  <c:v>-76.039099759850913</c:v>
                </c:pt>
                <c:pt idx="97">
                  <c:v>-75.092254881073487</c:v>
                </c:pt>
                <c:pt idx="98">
                  <c:v>-73.363137654633093</c:v>
                </c:pt>
                <c:pt idx="99">
                  <c:v>-71.654960917442494</c:v>
                </c:pt>
                <c:pt idx="100">
                  <c:v>-67.592351479138756</c:v>
                </c:pt>
              </c:numCache>
            </c:numRef>
          </c:xVal>
          <c:yVal>
            <c:numRef>
              <c:f>'Path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FA9-41D5-8465-3CA9505350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475520"/>
        <c:axId val="203804672"/>
      </c:scatterChart>
      <c:valAx>
        <c:axId val="194475520"/>
        <c:scaling>
          <c:orientation val="minMax"/>
          <c:max val="-60"/>
          <c:min val="-110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Path</a:t>
                </a:r>
                <a:r>
                  <a:rPr lang="en-US" altLang="zh-CN" baseline="0"/>
                  <a:t> loss (dB)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3804672"/>
        <c:crosses val="autoZero"/>
        <c:crossBetween val="midCat"/>
      </c:valAx>
      <c:valAx>
        <c:axId val="203804672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in"/>
        <c:minorTickMark val="none"/>
        <c:tickLblPos val="low"/>
        <c:spPr>
          <a:ln>
            <a:noFill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4475520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'Coupling loss'!$B$3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'Coupling loss'!$B$6:$B$106</c:f>
              <c:numCache>
                <c:formatCode>General</c:formatCode>
                <c:ptCount val="101"/>
                <c:pt idx="0">
                  <c:v>-67.870714000000007</c:v>
                </c:pt>
                <c:pt idx="1">
                  <c:v>-61.282702</c:v>
                </c:pt>
                <c:pt idx="2">
                  <c:v>-60.792431000000001</c:v>
                </c:pt>
                <c:pt idx="3">
                  <c:v>-60.530372</c:v>
                </c:pt>
                <c:pt idx="4">
                  <c:v>-60.074351</c:v>
                </c:pt>
                <c:pt idx="5">
                  <c:v>-59.545909999999999</c:v>
                </c:pt>
                <c:pt idx="6">
                  <c:v>-59.134813000000001</c:v>
                </c:pt>
                <c:pt idx="7">
                  <c:v>-58.967056999999997</c:v>
                </c:pt>
                <c:pt idx="8">
                  <c:v>-58.404550999999998</c:v>
                </c:pt>
                <c:pt idx="9">
                  <c:v>-58.269309</c:v>
                </c:pt>
                <c:pt idx="10">
                  <c:v>-58.093176999999997</c:v>
                </c:pt>
                <c:pt idx="11">
                  <c:v>-57.729028999999997</c:v>
                </c:pt>
                <c:pt idx="12">
                  <c:v>-57.601135999999997</c:v>
                </c:pt>
                <c:pt idx="13">
                  <c:v>-57.387109000000002</c:v>
                </c:pt>
                <c:pt idx="14">
                  <c:v>-57.249488999999997</c:v>
                </c:pt>
                <c:pt idx="15">
                  <c:v>-57.053775000000002</c:v>
                </c:pt>
                <c:pt idx="16">
                  <c:v>-56.938960999999999</c:v>
                </c:pt>
                <c:pt idx="17">
                  <c:v>-56.706012000000001</c:v>
                </c:pt>
                <c:pt idx="18">
                  <c:v>-56.436751000000001</c:v>
                </c:pt>
                <c:pt idx="19">
                  <c:v>-56.211793</c:v>
                </c:pt>
                <c:pt idx="20">
                  <c:v>-56.108811000000003</c:v>
                </c:pt>
                <c:pt idx="21">
                  <c:v>-55.916994000000003</c:v>
                </c:pt>
                <c:pt idx="22">
                  <c:v>-55.812823000000002</c:v>
                </c:pt>
                <c:pt idx="23">
                  <c:v>-55.744401000000003</c:v>
                </c:pt>
                <c:pt idx="24">
                  <c:v>-55.629911999999997</c:v>
                </c:pt>
                <c:pt idx="25">
                  <c:v>-55.509157999999999</c:v>
                </c:pt>
                <c:pt idx="26">
                  <c:v>-55.443888000000001</c:v>
                </c:pt>
                <c:pt idx="27">
                  <c:v>-55.232982</c:v>
                </c:pt>
                <c:pt idx="28">
                  <c:v>-55.099176</c:v>
                </c:pt>
                <c:pt idx="29">
                  <c:v>-54.978273000000002</c:v>
                </c:pt>
                <c:pt idx="30">
                  <c:v>-54.710689000000002</c:v>
                </c:pt>
                <c:pt idx="31">
                  <c:v>-54.401408000000004</c:v>
                </c:pt>
                <c:pt idx="32">
                  <c:v>-54.247346999999998</c:v>
                </c:pt>
                <c:pt idx="33">
                  <c:v>-54.155653999999998</c:v>
                </c:pt>
                <c:pt idx="34">
                  <c:v>-53.991315999999998</c:v>
                </c:pt>
                <c:pt idx="35">
                  <c:v>-53.850822999999998</c:v>
                </c:pt>
                <c:pt idx="36">
                  <c:v>-53.802415000000003</c:v>
                </c:pt>
                <c:pt idx="37">
                  <c:v>-53.707354000000002</c:v>
                </c:pt>
                <c:pt idx="38">
                  <c:v>-53.581276000000003</c:v>
                </c:pt>
                <c:pt idx="39">
                  <c:v>-53.454127999999997</c:v>
                </c:pt>
                <c:pt idx="40">
                  <c:v>-53.334952999999999</c:v>
                </c:pt>
                <c:pt idx="41">
                  <c:v>-53.281579000000001</c:v>
                </c:pt>
                <c:pt idx="42">
                  <c:v>-53.157404</c:v>
                </c:pt>
                <c:pt idx="43">
                  <c:v>-53.036225000000002</c:v>
                </c:pt>
                <c:pt idx="44">
                  <c:v>-52.853482</c:v>
                </c:pt>
                <c:pt idx="45">
                  <c:v>-52.724747999999998</c:v>
                </c:pt>
                <c:pt idx="46">
                  <c:v>-52.577067</c:v>
                </c:pt>
                <c:pt idx="47">
                  <c:v>-52.515903000000002</c:v>
                </c:pt>
                <c:pt idx="48">
                  <c:v>-52.435403999999998</c:v>
                </c:pt>
                <c:pt idx="49">
                  <c:v>-52.293734999999998</c:v>
                </c:pt>
                <c:pt idx="50">
                  <c:v>-52.153160999999997</c:v>
                </c:pt>
                <c:pt idx="51">
                  <c:v>-51.990357000000003</c:v>
                </c:pt>
                <c:pt idx="52">
                  <c:v>-51.939338999999997</c:v>
                </c:pt>
                <c:pt idx="53">
                  <c:v>-51.875227000000002</c:v>
                </c:pt>
                <c:pt idx="54">
                  <c:v>-51.778525999999999</c:v>
                </c:pt>
                <c:pt idx="55">
                  <c:v>-51.644486999999998</c:v>
                </c:pt>
                <c:pt idx="56">
                  <c:v>-51.514113999999999</c:v>
                </c:pt>
                <c:pt idx="57">
                  <c:v>-51.382297999999999</c:v>
                </c:pt>
                <c:pt idx="58">
                  <c:v>-51.195756000000003</c:v>
                </c:pt>
                <c:pt idx="59">
                  <c:v>-51.113622999999997</c:v>
                </c:pt>
                <c:pt idx="60">
                  <c:v>-50.817511000000003</c:v>
                </c:pt>
                <c:pt idx="61">
                  <c:v>-50.627189000000001</c:v>
                </c:pt>
                <c:pt idx="62">
                  <c:v>-50.550288999999999</c:v>
                </c:pt>
                <c:pt idx="63">
                  <c:v>-50.319853999999999</c:v>
                </c:pt>
                <c:pt idx="64">
                  <c:v>-50.201678999999999</c:v>
                </c:pt>
                <c:pt idx="65">
                  <c:v>-49.986879999999999</c:v>
                </c:pt>
                <c:pt idx="66">
                  <c:v>-49.872166</c:v>
                </c:pt>
                <c:pt idx="67">
                  <c:v>-49.787613999999998</c:v>
                </c:pt>
                <c:pt idx="68">
                  <c:v>-49.656080000000003</c:v>
                </c:pt>
                <c:pt idx="69">
                  <c:v>-49.529144000000002</c:v>
                </c:pt>
                <c:pt idx="70">
                  <c:v>-49.158450000000002</c:v>
                </c:pt>
                <c:pt idx="71">
                  <c:v>-48.980769000000002</c:v>
                </c:pt>
                <c:pt idx="72">
                  <c:v>-48.816543000000003</c:v>
                </c:pt>
                <c:pt idx="73">
                  <c:v>-48.640076000000001</c:v>
                </c:pt>
                <c:pt idx="74">
                  <c:v>-48.455900999999997</c:v>
                </c:pt>
                <c:pt idx="75">
                  <c:v>-48.303583000000003</c:v>
                </c:pt>
                <c:pt idx="76">
                  <c:v>-48.161920000000002</c:v>
                </c:pt>
                <c:pt idx="77">
                  <c:v>-47.962108000000001</c:v>
                </c:pt>
                <c:pt idx="78">
                  <c:v>-47.830398000000002</c:v>
                </c:pt>
                <c:pt idx="79">
                  <c:v>-47.699781000000002</c:v>
                </c:pt>
                <c:pt idx="80">
                  <c:v>-47.505887999999999</c:v>
                </c:pt>
                <c:pt idx="81">
                  <c:v>-47.315041000000001</c:v>
                </c:pt>
                <c:pt idx="82">
                  <c:v>-47.065989999999999</c:v>
                </c:pt>
                <c:pt idx="83">
                  <c:v>-46.632443000000002</c:v>
                </c:pt>
                <c:pt idx="84">
                  <c:v>-46.351722000000002</c:v>
                </c:pt>
                <c:pt idx="85">
                  <c:v>-46.089241999999999</c:v>
                </c:pt>
                <c:pt idx="86">
                  <c:v>-45.936469000000002</c:v>
                </c:pt>
                <c:pt idx="87">
                  <c:v>-45.490081000000004</c:v>
                </c:pt>
                <c:pt idx="88">
                  <c:v>-45.285494999999997</c:v>
                </c:pt>
                <c:pt idx="89">
                  <c:v>-44.904769000000002</c:v>
                </c:pt>
                <c:pt idx="90">
                  <c:v>-44.510736000000001</c:v>
                </c:pt>
                <c:pt idx="91">
                  <c:v>-43.980463999999998</c:v>
                </c:pt>
                <c:pt idx="92">
                  <c:v>-43.434809999999999</c:v>
                </c:pt>
                <c:pt idx="93">
                  <c:v>-42.966135999999999</c:v>
                </c:pt>
                <c:pt idx="94">
                  <c:v>-42.600434999999997</c:v>
                </c:pt>
                <c:pt idx="95">
                  <c:v>-41.972389</c:v>
                </c:pt>
                <c:pt idx="96">
                  <c:v>-41.666738000000002</c:v>
                </c:pt>
                <c:pt idx="97">
                  <c:v>-41.126224000000001</c:v>
                </c:pt>
                <c:pt idx="98">
                  <c:v>-40.113852999999999</c:v>
                </c:pt>
                <c:pt idx="99">
                  <c:v>-38.311999</c:v>
                </c:pt>
                <c:pt idx="100">
                  <c:v>-34.713143000000002</c:v>
                </c:pt>
              </c:numCache>
            </c:numRef>
          </c:xVal>
          <c:yVal>
            <c:numRef>
              <c:f>'Coupling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D23-4314-8090-00C424E67770}"/>
            </c:ext>
          </c:extLst>
        </c:ser>
        <c:ser>
          <c:idx val="1"/>
          <c:order val="1"/>
          <c:tx>
            <c:strRef>
              <c:f>'Coupling loss'!$C$3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'Coupling loss'!$C$6:$C$106</c:f>
              <c:numCache>
                <c:formatCode>General</c:formatCode>
                <c:ptCount val="101"/>
                <c:pt idx="0">
                  <c:v>-77.800858842419402</c:v>
                </c:pt>
                <c:pt idx="1">
                  <c:v>-64.841856460001196</c:v>
                </c:pt>
                <c:pt idx="2">
                  <c:v>-63.366157551116899</c:v>
                </c:pt>
                <c:pt idx="3">
                  <c:v>-62.357768979129801</c:v>
                </c:pt>
                <c:pt idx="4">
                  <c:v>-61.6413484694407</c:v>
                </c:pt>
                <c:pt idx="5">
                  <c:v>-61.111965748818299</c:v>
                </c:pt>
                <c:pt idx="6">
                  <c:v>-60.554653817186399</c:v>
                </c:pt>
                <c:pt idx="7">
                  <c:v>-60.1381083487693</c:v>
                </c:pt>
                <c:pt idx="8">
                  <c:v>-59.763900243107202</c:v>
                </c:pt>
                <c:pt idx="9">
                  <c:v>-59.505434426791503</c:v>
                </c:pt>
                <c:pt idx="10">
                  <c:v>-59.201730615913</c:v>
                </c:pt>
                <c:pt idx="11">
                  <c:v>-58.901152491529999</c:v>
                </c:pt>
                <c:pt idx="12">
                  <c:v>-58.659965857233601</c:v>
                </c:pt>
                <c:pt idx="13">
                  <c:v>-58.413362290799</c:v>
                </c:pt>
                <c:pt idx="14">
                  <c:v>-58.185139341807499</c:v>
                </c:pt>
                <c:pt idx="15">
                  <c:v>-57.9576353939459</c:v>
                </c:pt>
                <c:pt idx="16">
                  <c:v>-57.722842745181602</c:v>
                </c:pt>
                <c:pt idx="17">
                  <c:v>-57.480734408489901</c:v>
                </c:pt>
                <c:pt idx="18">
                  <c:v>-57.293945340640803</c:v>
                </c:pt>
                <c:pt idx="19">
                  <c:v>-57.0926229383942</c:v>
                </c:pt>
                <c:pt idx="20">
                  <c:v>-56.909452622298303</c:v>
                </c:pt>
                <c:pt idx="21">
                  <c:v>-56.748786943682198</c:v>
                </c:pt>
                <c:pt idx="22">
                  <c:v>-56.5787994164181</c:v>
                </c:pt>
                <c:pt idx="23">
                  <c:v>-56.398413149577799</c:v>
                </c:pt>
                <c:pt idx="24">
                  <c:v>-56.224140779823699</c:v>
                </c:pt>
                <c:pt idx="25">
                  <c:v>-56.0636798129824</c:v>
                </c:pt>
                <c:pt idx="26">
                  <c:v>-55.912971784451798</c:v>
                </c:pt>
                <c:pt idx="27">
                  <c:v>-55.763109418454398</c:v>
                </c:pt>
                <c:pt idx="28">
                  <c:v>-55.604036806347899</c:v>
                </c:pt>
                <c:pt idx="29">
                  <c:v>-55.462056423063302</c:v>
                </c:pt>
                <c:pt idx="30">
                  <c:v>-55.307348200280003</c:v>
                </c:pt>
                <c:pt idx="31">
                  <c:v>-55.157272653320099</c:v>
                </c:pt>
                <c:pt idx="32">
                  <c:v>-54.994144162304501</c:v>
                </c:pt>
                <c:pt idx="33">
                  <c:v>-54.842964095062797</c:v>
                </c:pt>
                <c:pt idx="34">
                  <c:v>-54.693690502080699</c:v>
                </c:pt>
                <c:pt idx="35">
                  <c:v>-54.537037073667904</c:v>
                </c:pt>
                <c:pt idx="36">
                  <c:v>-54.407409806751502</c:v>
                </c:pt>
                <c:pt idx="37">
                  <c:v>-54.2516405847812</c:v>
                </c:pt>
                <c:pt idx="38">
                  <c:v>-54.144375427871402</c:v>
                </c:pt>
                <c:pt idx="39">
                  <c:v>-54.011082233548599</c:v>
                </c:pt>
                <c:pt idx="40">
                  <c:v>-53.869835910152197</c:v>
                </c:pt>
                <c:pt idx="41">
                  <c:v>-53.710406499847998</c:v>
                </c:pt>
                <c:pt idx="42">
                  <c:v>-53.584650668808301</c:v>
                </c:pt>
                <c:pt idx="43">
                  <c:v>-53.435685130939902</c:v>
                </c:pt>
                <c:pt idx="44">
                  <c:v>-53.268900679466</c:v>
                </c:pt>
                <c:pt idx="45">
                  <c:v>-53.140177190078902</c:v>
                </c:pt>
                <c:pt idx="46">
                  <c:v>-53.017093486894197</c:v>
                </c:pt>
                <c:pt idx="47">
                  <c:v>-52.877721839628499</c:v>
                </c:pt>
                <c:pt idx="48">
                  <c:v>-52.740908186458398</c:v>
                </c:pt>
                <c:pt idx="49">
                  <c:v>-52.606440831502702</c:v>
                </c:pt>
                <c:pt idx="50">
                  <c:v>-52.492302212387898</c:v>
                </c:pt>
                <c:pt idx="51">
                  <c:v>-52.374708220425497</c:v>
                </c:pt>
                <c:pt idx="52">
                  <c:v>-52.257033578673997</c:v>
                </c:pt>
                <c:pt idx="53">
                  <c:v>-52.146625589070901</c:v>
                </c:pt>
                <c:pt idx="54">
                  <c:v>-52.020733304525002</c:v>
                </c:pt>
                <c:pt idx="55">
                  <c:v>-51.903402531536003</c:v>
                </c:pt>
                <c:pt idx="56">
                  <c:v>-51.752223929819301</c:v>
                </c:pt>
                <c:pt idx="57">
                  <c:v>-51.628805521328601</c:v>
                </c:pt>
                <c:pt idx="58">
                  <c:v>-51.497971224644203</c:v>
                </c:pt>
                <c:pt idx="59">
                  <c:v>-51.336417596745001</c:v>
                </c:pt>
                <c:pt idx="60">
                  <c:v>-51.207953305700599</c:v>
                </c:pt>
                <c:pt idx="61">
                  <c:v>-51.072687353681999</c:v>
                </c:pt>
                <c:pt idx="62">
                  <c:v>-50.9270694020897</c:v>
                </c:pt>
                <c:pt idx="63">
                  <c:v>-50.770385638995997</c:v>
                </c:pt>
                <c:pt idx="64">
                  <c:v>-50.641510642735597</c:v>
                </c:pt>
                <c:pt idx="65">
                  <c:v>-50.490454720253403</c:v>
                </c:pt>
                <c:pt idx="66">
                  <c:v>-50.325196906140903</c:v>
                </c:pt>
                <c:pt idx="67">
                  <c:v>-50.1495902906778</c:v>
                </c:pt>
                <c:pt idx="68">
                  <c:v>-49.990959875685</c:v>
                </c:pt>
                <c:pt idx="69">
                  <c:v>-49.818944337988803</c:v>
                </c:pt>
                <c:pt idx="70">
                  <c:v>-49.669702626011102</c:v>
                </c:pt>
                <c:pt idx="71">
                  <c:v>-49.513591221445502</c:v>
                </c:pt>
                <c:pt idx="72">
                  <c:v>-49.335299043725499</c:v>
                </c:pt>
                <c:pt idx="73">
                  <c:v>-49.173274066498102</c:v>
                </c:pt>
                <c:pt idx="74">
                  <c:v>-49.0044762813055</c:v>
                </c:pt>
                <c:pt idx="75">
                  <c:v>-48.842829462202097</c:v>
                </c:pt>
                <c:pt idx="76">
                  <c:v>-48.664516643347802</c:v>
                </c:pt>
                <c:pt idx="77">
                  <c:v>-48.4602140598261</c:v>
                </c:pt>
                <c:pt idx="78">
                  <c:v>-48.265100299754401</c:v>
                </c:pt>
                <c:pt idx="79">
                  <c:v>-48.062616711613998</c:v>
                </c:pt>
                <c:pt idx="80">
                  <c:v>-47.851138054824503</c:v>
                </c:pt>
                <c:pt idx="81">
                  <c:v>-47.660852257751799</c:v>
                </c:pt>
                <c:pt idx="82">
                  <c:v>-47.431870846241402</c:v>
                </c:pt>
                <c:pt idx="83">
                  <c:v>-47.227446008511698</c:v>
                </c:pt>
                <c:pt idx="84">
                  <c:v>-46.977609227198101</c:v>
                </c:pt>
                <c:pt idx="85">
                  <c:v>-46.707337272310703</c:v>
                </c:pt>
                <c:pt idx="86">
                  <c:v>-46.423451693053501</c:v>
                </c:pt>
                <c:pt idx="87">
                  <c:v>-46.142038709294702</c:v>
                </c:pt>
                <c:pt idx="88">
                  <c:v>-45.8321975465809</c:v>
                </c:pt>
                <c:pt idx="89">
                  <c:v>-45.498571505008996</c:v>
                </c:pt>
                <c:pt idx="90">
                  <c:v>-45.1002375715127</c:v>
                </c:pt>
                <c:pt idx="91">
                  <c:v>-44.743516142391798</c:v>
                </c:pt>
                <c:pt idx="92">
                  <c:v>-44.3630275726834</c:v>
                </c:pt>
                <c:pt idx="93">
                  <c:v>-43.954274308850898</c:v>
                </c:pt>
                <c:pt idx="94">
                  <c:v>-43.484977645495199</c:v>
                </c:pt>
                <c:pt idx="95">
                  <c:v>-42.953500787106798</c:v>
                </c:pt>
                <c:pt idx="96">
                  <c:v>-42.306819643295199</c:v>
                </c:pt>
                <c:pt idx="97">
                  <c:v>-41.525760568338598</c:v>
                </c:pt>
                <c:pt idx="98">
                  <c:v>-40.537551012647299</c:v>
                </c:pt>
                <c:pt idx="99">
                  <c:v>-38.991835052578502</c:v>
                </c:pt>
                <c:pt idx="100">
                  <c:v>-32.287488976046198</c:v>
                </c:pt>
              </c:numCache>
            </c:numRef>
          </c:xVal>
          <c:yVal>
            <c:numRef>
              <c:f>'Coupling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D23-4314-8090-00C424E67770}"/>
            </c:ext>
          </c:extLst>
        </c:ser>
        <c:ser>
          <c:idx val="2"/>
          <c:order val="2"/>
          <c:tx>
            <c:strRef>
              <c:f>'Coupling loss'!$D$3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'Coupling loss'!$D$6:$D$106</c:f>
              <c:numCache>
                <c:formatCode>General</c:formatCode>
                <c:ptCount val="101"/>
                <c:pt idx="0">
                  <c:v>-71.781783000000004</c:v>
                </c:pt>
                <c:pt idx="1">
                  <c:v>-63.751244</c:v>
                </c:pt>
                <c:pt idx="2">
                  <c:v>-62.435192000000001</c:v>
                </c:pt>
                <c:pt idx="3">
                  <c:v>-61.598460000000003</c:v>
                </c:pt>
                <c:pt idx="4">
                  <c:v>-60.828567999999997</c:v>
                </c:pt>
                <c:pt idx="5">
                  <c:v>-60.258448999999999</c:v>
                </c:pt>
                <c:pt idx="6">
                  <c:v>-59.749470000000002</c:v>
                </c:pt>
                <c:pt idx="7">
                  <c:v>-59.417921999999997</c:v>
                </c:pt>
                <c:pt idx="8">
                  <c:v>-59.006901999999997</c:v>
                </c:pt>
                <c:pt idx="9">
                  <c:v>-58.732906</c:v>
                </c:pt>
                <c:pt idx="10">
                  <c:v>-58.459260999999998</c:v>
                </c:pt>
                <c:pt idx="11">
                  <c:v>-58.193288000000003</c:v>
                </c:pt>
                <c:pt idx="12">
                  <c:v>-57.977898000000003</c:v>
                </c:pt>
                <c:pt idx="13">
                  <c:v>-57.760283999999999</c:v>
                </c:pt>
                <c:pt idx="14">
                  <c:v>-57.546475999999998</c:v>
                </c:pt>
                <c:pt idx="15">
                  <c:v>-57.360143000000001</c:v>
                </c:pt>
                <c:pt idx="16">
                  <c:v>-57.136329000000003</c:v>
                </c:pt>
                <c:pt idx="17">
                  <c:v>-56.920788999999999</c:v>
                </c:pt>
                <c:pt idx="18">
                  <c:v>-56.746352000000002</c:v>
                </c:pt>
                <c:pt idx="19">
                  <c:v>-56.574886999999997</c:v>
                </c:pt>
                <c:pt idx="20">
                  <c:v>-56.393507999999997</c:v>
                </c:pt>
                <c:pt idx="21">
                  <c:v>-56.216028999999999</c:v>
                </c:pt>
                <c:pt idx="22">
                  <c:v>-56.052312000000001</c:v>
                </c:pt>
                <c:pt idx="23">
                  <c:v>-55.872335</c:v>
                </c:pt>
                <c:pt idx="24">
                  <c:v>-55.709276000000003</c:v>
                </c:pt>
                <c:pt idx="25">
                  <c:v>-55.567155999999997</c:v>
                </c:pt>
                <c:pt idx="26">
                  <c:v>-55.439943999999997</c:v>
                </c:pt>
                <c:pt idx="27">
                  <c:v>-55.240026</c:v>
                </c:pt>
                <c:pt idx="28">
                  <c:v>-55.103506000000003</c:v>
                </c:pt>
                <c:pt idx="29">
                  <c:v>-54.973509999999997</c:v>
                </c:pt>
                <c:pt idx="30">
                  <c:v>-54.836537</c:v>
                </c:pt>
                <c:pt idx="31">
                  <c:v>-54.686345000000003</c:v>
                </c:pt>
                <c:pt idx="32">
                  <c:v>-54.523891999999996</c:v>
                </c:pt>
                <c:pt idx="33">
                  <c:v>-54.353586999999997</c:v>
                </c:pt>
                <c:pt idx="34">
                  <c:v>-54.215271000000001</c:v>
                </c:pt>
                <c:pt idx="35">
                  <c:v>-54.081104000000003</c:v>
                </c:pt>
                <c:pt idx="36">
                  <c:v>-53.945405000000001</c:v>
                </c:pt>
                <c:pt idx="37">
                  <c:v>-53.817691000000003</c:v>
                </c:pt>
                <c:pt idx="38">
                  <c:v>-53.711233999999997</c:v>
                </c:pt>
                <c:pt idx="39">
                  <c:v>-53.586635999999999</c:v>
                </c:pt>
                <c:pt idx="40">
                  <c:v>-53.464326</c:v>
                </c:pt>
                <c:pt idx="41">
                  <c:v>-53.342554999999997</c:v>
                </c:pt>
                <c:pt idx="42">
                  <c:v>-53.243582000000004</c:v>
                </c:pt>
                <c:pt idx="43">
                  <c:v>-53.119585000000001</c:v>
                </c:pt>
                <c:pt idx="44">
                  <c:v>-52.987105</c:v>
                </c:pt>
                <c:pt idx="45">
                  <c:v>-52.882520999999997</c:v>
                </c:pt>
                <c:pt idx="46">
                  <c:v>-52.761457</c:v>
                </c:pt>
                <c:pt idx="47">
                  <c:v>-52.645881000000003</c:v>
                </c:pt>
                <c:pt idx="48">
                  <c:v>-52.548222000000003</c:v>
                </c:pt>
                <c:pt idx="49">
                  <c:v>-52.419431000000003</c:v>
                </c:pt>
                <c:pt idx="50">
                  <c:v>-52.278384000000003</c:v>
                </c:pt>
                <c:pt idx="51">
                  <c:v>-52.124951000000003</c:v>
                </c:pt>
                <c:pt idx="52">
                  <c:v>-52.025112999999997</c:v>
                </c:pt>
                <c:pt idx="53">
                  <c:v>-51.880713</c:v>
                </c:pt>
                <c:pt idx="54">
                  <c:v>-51.756759000000002</c:v>
                </c:pt>
                <c:pt idx="55">
                  <c:v>-51.631830000000001</c:v>
                </c:pt>
                <c:pt idx="56">
                  <c:v>-51.507755000000003</c:v>
                </c:pt>
                <c:pt idx="57">
                  <c:v>-51.346964999999997</c:v>
                </c:pt>
                <c:pt idx="58">
                  <c:v>-51.240651999999997</c:v>
                </c:pt>
                <c:pt idx="59">
                  <c:v>-51.106110999999999</c:v>
                </c:pt>
                <c:pt idx="60">
                  <c:v>-50.966385000000002</c:v>
                </c:pt>
                <c:pt idx="61">
                  <c:v>-50.823239999999998</c:v>
                </c:pt>
                <c:pt idx="62">
                  <c:v>-50.659359000000002</c:v>
                </c:pt>
                <c:pt idx="63">
                  <c:v>-50.518690999999997</c:v>
                </c:pt>
                <c:pt idx="64">
                  <c:v>-50.359287999999999</c:v>
                </c:pt>
                <c:pt idx="65">
                  <c:v>-50.217070999999997</c:v>
                </c:pt>
                <c:pt idx="66">
                  <c:v>-50.084986000000001</c:v>
                </c:pt>
                <c:pt idx="67">
                  <c:v>-49.955753000000001</c:v>
                </c:pt>
                <c:pt idx="68">
                  <c:v>-49.826011000000001</c:v>
                </c:pt>
                <c:pt idx="69">
                  <c:v>-49.646489000000003</c:v>
                </c:pt>
                <c:pt idx="70">
                  <c:v>-49.479523999999998</c:v>
                </c:pt>
                <c:pt idx="71">
                  <c:v>-49.277417</c:v>
                </c:pt>
                <c:pt idx="72">
                  <c:v>-49.141238999999999</c:v>
                </c:pt>
                <c:pt idx="73">
                  <c:v>-49.005706000000004</c:v>
                </c:pt>
                <c:pt idx="74">
                  <c:v>-48.868738999999998</c:v>
                </c:pt>
                <c:pt idx="75">
                  <c:v>-48.706243000000001</c:v>
                </c:pt>
                <c:pt idx="76">
                  <c:v>-48.528114000000002</c:v>
                </c:pt>
                <c:pt idx="77">
                  <c:v>-48.293402999999998</c:v>
                </c:pt>
                <c:pt idx="78">
                  <c:v>-48.081158000000002</c:v>
                </c:pt>
                <c:pt idx="79">
                  <c:v>-47.896796999999999</c:v>
                </c:pt>
                <c:pt idx="80">
                  <c:v>-47.684945999999997</c:v>
                </c:pt>
                <c:pt idx="81">
                  <c:v>-47.491466000000003</c:v>
                </c:pt>
                <c:pt idx="82">
                  <c:v>-47.293630999999998</c:v>
                </c:pt>
                <c:pt idx="83">
                  <c:v>-47.078685</c:v>
                </c:pt>
                <c:pt idx="84">
                  <c:v>-46.866498</c:v>
                </c:pt>
                <c:pt idx="85">
                  <c:v>-46.668768</c:v>
                </c:pt>
                <c:pt idx="86">
                  <c:v>-46.430866000000002</c:v>
                </c:pt>
                <c:pt idx="87">
                  <c:v>-46.158966999999997</c:v>
                </c:pt>
                <c:pt idx="88">
                  <c:v>-45.859909999999999</c:v>
                </c:pt>
                <c:pt idx="89">
                  <c:v>-45.636513999999998</c:v>
                </c:pt>
                <c:pt idx="90">
                  <c:v>-45.334614000000002</c:v>
                </c:pt>
                <c:pt idx="91">
                  <c:v>-44.908878999999999</c:v>
                </c:pt>
                <c:pt idx="92">
                  <c:v>-44.567428</c:v>
                </c:pt>
                <c:pt idx="93">
                  <c:v>-44.113920999999998</c:v>
                </c:pt>
                <c:pt idx="94">
                  <c:v>-43.638542999999999</c:v>
                </c:pt>
                <c:pt idx="95">
                  <c:v>-43.136085999999999</c:v>
                </c:pt>
                <c:pt idx="96">
                  <c:v>-42.50582</c:v>
                </c:pt>
                <c:pt idx="97">
                  <c:v>-41.719841000000002</c:v>
                </c:pt>
                <c:pt idx="98">
                  <c:v>-40.683366999999997</c:v>
                </c:pt>
                <c:pt idx="99">
                  <c:v>-39.313657999999997</c:v>
                </c:pt>
                <c:pt idx="100">
                  <c:v>-32.926428999999999</c:v>
                </c:pt>
              </c:numCache>
            </c:numRef>
          </c:xVal>
          <c:yVal>
            <c:numRef>
              <c:f>'Coupling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D23-4314-8090-00C424E67770}"/>
            </c:ext>
          </c:extLst>
        </c:ser>
        <c:ser>
          <c:idx val="3"/>
          <c:order val="3"/>
          <c:tx>
            <c:strRef>
              <c:f>'Coupling loss'!$E$3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'Coupling loss'!$E$6:$E$106</c:f>
              <c:numCache>
                <c:formatCode>General</c:formatCode>
                <c:ptCount val="101"/>
                <c:pt idx="0">
                  <c:v>-77.030035292548007</c:v>
                </c:pt>
                <c:pt idx="1">
                  <c:v>-64.457047809361995</c:v>
                </c:pt>
                <c:pt idx="2">
                  <c:v>-62.970049586995401</c:v>
                </c:pt>
                <c:pt idx="3">
                  <c:v>-62.087588458784403</c:v>
                </c:pt>
                <c:pt idx="4">
                  <c:v>-61.426575647094502</c:v>
                </c:pt>
                <c:pt idx="5">
                  <c:v>-60.897957922359502</c:v>
                </c:pt>
                <c:pt idx="6">
                  <c:v>-60.403190570281801</c:v>
                </c:pt>
                <c:pt idx="7">
                  <c:v>-60.050225835429202</c:v>
                </c:pt>
                <c:pt idx="8">
                  <c:v>-59.710991917155297</c:v>
                </c:pt>
                <c:pt idx="9">
                  <c:v>-59.388670715614197</c:v>
                </c:pt>
                <c:pt idx="10">
                  <c:v>-59.1039560589955</c:v>
                </c:pt>
                <c:pt idx="11">
                  <c:v>-58.8540745324241</c:v>
                </c:pt>
                <c:pt idx="12">
                  <c:v>-58.619311228317997</c:v>
                </c:pt>
                <c:pt idx="13">
                  <c:v>-58.399551231531902</c:v>
                </c:pt>
                <c:pt idx="14">
                  <c:v>-58.170487225367999</c:v>
                </c:pt>
                <c:pt idx="15">
                  <c:v>-57.9467884803869</c:v>
                </c:pt>
                <c:pt idx="16">
                  <c:v>-57.752010190570701</c:v>
                </c:pt>
                <c:pt idx="17">
                  <c:v>-57.5512107650896</c:v>
                </c:pt>
                <c:pt idx="18">
                  <c:v>-57.377474559395999</c:v>
                </c:pt>
                <c:pt idx="19">
                  <c:v>-57.222272890963502</c:v>
                </c:pt>
                <c:pt idx="20">
                  <c:v>-57.051160711465101</c:v>
                </c:pt>
                <c:pt idx="21">
                  <c:v>-56.878903520346</c:v>
                </c:pt>
                <c:pt idx="22">
                  <c:v>-56.708771053515001</c:v>
                </c:pt>
                <c:pt idx="23">
                  <c:v>-56.5680198232007</c:v>
                </c:pt>
                <c:pt idx="24">
                  <c:v>-56.436064290417498</c:v>
                </c:pt>
                <c:pt idx="25">
                  <c:v>-56.261289046478701</c:v>
                </c:pt>
                <c:pt idx="26">
                  <c:v>-56.109954799389399</c:v>
                </c:pt>
                <c:pt idx="27">
                  <c:v>-55.960991034677299</c:v>
                </c:pt>
                <c:pt idx="28">
                  <c:v>-55.830309582861602</c:v>
                </c:pt>
                <c:pt idx="29">
                  <c:v>-55.693506707262699</c:v>
                </c:pt>
                <c:pt idx="30">
                  <c:v>-55.551082983059501</c:v>
                </c:pt>
                <c:pt idx="31">
                  <c:v>-55.444763627963198</c:v>
                </c:pt>
                <c:pt idx="32">
                  <c:v>-55.307406602368097</c:v>
                </c:pt>
                <c:pt idx="33">
                  <c:v>-55.166438938241399</c:v>
                </c:pt>
                <c:pt idx="34">
                  <c:v>-55.020834919350101</c:v>
                </c:pt>
                <c:pt idx="35">
                  <c:v>-54.8882998803889</c:v>
                </c:pt>
                <c:pt idx="36">
                  <c:v>-54.7409436482993</c:v>
                </c:pt>
                <c:pt idx="37">
                  <c:v>-54.618258826559803</c:v>
                </c:pt>
                <c:pt idx="38">
                  <c:v>-54.485665232085303</c:v>
                </c:pt>
                <c:pt idx="39">
                  <c:v>-54.357834877812103</c:v>
                </c:pt>
                <c:pt idx="40">
                  <c:v>-54.234868464331001</c:v>
                </c:pt>
                <c:pt idx="41">
                  <c:v>-54.119856036654198</c:v>
                </c:pt>
                <c:pt idx="42">
                  <c:v>-53.976752902975399</c:v>
                </c:pt>
                <c:pt idx="43">
                  <c:v>-53.826348824920998</c:v>
                </c:pt>
                <c:pt idx="44">
                  <c:v>-53.672077576146499</c:v>
                </c:pt>
                <c:pt idx="45">
                  <c:v>-53.522603149514801</c:v>
                </c:pt>
                <c:pt idx="46">
                  <c:v>-53.3909853492557</c:v>
                </c:pt>
                <c:pt idx="47">
                  <c:v>-53.215827203893802</c:v>
                </c:pt>
                <c:pt idx="48">
                  <c:v>-53.064525306061</c:v>
                </c:pt>
                <c:pt idx="49">
                  <c:v>-52.9208904614011</c:v>
                </c:pt>
                <c:pt idx="50">
                  <c:v>-52.785030670408901</c:v>
                </c:pt>
                <c:pt idx="51">
                  <c:v>-52.6705974776741</c:v>
                </c:pt>
                <c:pt idx="52">
                  <c:v>-52.5375181231745</c:v>
                </c:pt>
                <c:pt idx="53">
                  <c:v>-52.377605199735697</c:v>
                </c:pt>
                <c:pt idx="54">
                  <c:v>-52.221893099353103</c:v>
                </c:pt>
                <c:pt idx="55">
                  <c:v>-52.0796310451192</c:v>
                </c:pt>
                <c:pt idx="56">
                  <c:v>-51.938889549827998</c:v>
                </c:pt>
                <c:pt idx="57">
                  <c:v>-51.806514102427201</c:v>
                </c:pt>
                <c:pt idx="58">
                  <c:v>-51.667428583504297</c:v>
                </c:pt>
                <c:pt idx="59">
                  <c:v>-51.512852954868897</c:v>
                </c:pt>
                <c:pt idx="60">
                  <c:v>-51.343038086332797</c:v>
                </c:pt>
                <c:pt idx="61">
                  <c:v>-51.174666181526398</c:v>
                </c:pt>
                <c:pt idx="62">
                  <c:v>-51.022549800876497</c:v>
                </c:pt>
                <c:pt idx="63">
                  <c:v>-50.842822444080603</c:v>
                </c:pt>
                <c:pt idx="64">
                  <c:v>-50.653326957953702</c:v>
                </c:pt>
                <c:pt idx="65">
                  <c:v>-50.4870681017577</c:v>
                </c:pt>
                <c:pt idx="66">
                  <c:v>-50.324397494399498</c:v>
                </c:pt>
                <c:pt idx="67">
                  <c:v>-50.133383585729</c:v>
                </c:pt>
                <c:pt idx="68">
                  <c:v>-49.967716453137498</c:v>
                </c:pt>
                <c:pt idx="69">
                  <c:v>-49.806253846493803</c:v>
                </c:pt>
                <c:pt idx="70">
                  <c:v>-49.6100718778399</c:v>
                </c:pt>
                <c:pt idx="71">
                  <c:v>-49.422096409564503</c:v>
                </c:pt>
                <c:pt idx="72">
                  <c:v>-49.242346266508598</c:v>
                </c:pt>
                <c:pt idx="73">
                  <c:v>-49.0398645479995</c:v>
                </c:pt>
                <c:pt idx="74">
                  <c:v>-48.865936469649398</c:v>
                </c:pt>
                <c:pt idx="75">
                  <c:v>-48.656452964106101</c:v>
                </c:pt>
                <c:pt idx="76">
                  <c:v>-48.409318515461599</c:v>
                </c:pt>
                <c:pt idx="77">
                  <c:v>-48.1659348479484</c:v>
                </c:pt>
                <c:pt idx="78">
                  <c:v>-47.938922008771698</c:v>
                </c:pt>
                <c:pt idx="79">
                  <c:v>-47.665396900257001</c:v>
                </c:pt>
                <c:pt idx="80">
                  <c:v>-47.4343865293609</c:v>
                </c:pt>
                <c:pt idx="81">
                  <c:v>-47.188979283949898</c:v>
                </c:pt>
                <c:pt idx="82">
                  <c:v>-46.919438262742901</c:v>
                </c:pt>
                <c:pt idx="83">
                  <c:v>-46.577687884903199</c:v>
                </c:pt>
                <c:pt idx="84">
                  <c:v>-46.301643099481197</c:v>
                </c:pt>
                <c:pt idx="85">
                  <c:v>-46.018632754776903</c:v>
                </c:pt>
                <c:pt idx="86">
                  <c:v>-45.651753734670002</c:v>
                </c:pt>
                <c:pt idx="87">
                  <c:v>-45.323957211236397</c:v>
                </c:pt>
                <c:pt idx="88">
                  <c:v>-44.950584450657097</c:v>
                </c:pt>
                <c:pt idx="89">
                  <c:v>-44.544056649131399</c:v>
                </c:pt>
                <c:pt idx="90">
                  <c:v>-44.133019163747797</c:v>
                </c:pt>
                <c:pt idx="91">
                  <c:v>-43.653753519728099</c:v>
                </c:pt>
                <c:pt idx="92">
                  <c:v>-43.203575927377599</c:v>
                </c:pt>
                <c:pt idx="93">
                  <c:v>-42.601723421088501</c:v>
                </c:pt>
                <c:pt idx="94">
                  <c:v>-41.8914999885002</c:v>
                </c:pt>
                <c:pt idx="95">
                  <c:v>-41.138327724189303</c:v>
                </c:pt>
                <c:pt idx="96">
                  <c:v>-40.283565224052197</c:v>
                </c:pt>
                <c:pt idx="97">
                  <c:v>-39.157051739944201</c:v>
                </c:pt>
                <c:pt idx="98">
                  <c:v>-37.823017160833402</c:v>
                </c:pt>
                <c:pt idx="99">
                  <c:v>-36.127971660263199</c:v>
                </c:pt>
                <c:pt idx="100">
                  <c:v>-29.510717753589699</c:v>
                </c:pt>
              </c:numCache>
            </c:numRef>
          </c:xVal>
          <c:yVal>
            <c:numRef>
              <c:f>'Coupling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D23-4314-8090-00C424E67770}"/>
            </c:ext>
          </c:extLst>
        </c:ser>
        <c:ser>
          <c:idx val="4"/>
          <c:order val="4"/>
          <c:tx>
            <c:strRef>
              <c:f>'Coupling loss'!$F$3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'Coupling loss'!$F$6:$F$10</c:f>
              <c:numCache>
                <c:formatCode>General</c:formatCode>
                <c:ptCount val="5"/>
                <c:pt idx="0">
                  <c:v>-76.263999999999996</c:v>
                </c:pt>
                <c:pt idx="1">
                  <c:v>-64.079899999999995</c:v>
                </c:pt>
                <c:pt idx="2">
                  <c:v>-62.7517</c:v>
                </c:pt>
                <c:pt idx="3">
                  <c:v>-61.717599999999997</c:v>
                </c:pt>
                <c:pt idx="4">
                  <c:v>-61.136400000000002</c:v>
                </c:pt>
              </c:numCache>
            </c:numRef>
          </c:xVal>
          <c:yVal>
            <c:numRef>
              <c:f>'Coupling loss'!$A$6:$A$10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D23-4314-8090-00C424E67770}"/>
            </c:ext>
          </c:extLst>
        </c:ser>
        <c:ser>
          <c:idx val="5"/>
          <c:order val="5"/>
          <c:tx>
            <c:strRef>
              <c:f>'Coupling loss'!$G$3</c:f>
              <c:strCache>
                <c:ptCount val="1"/>
                <c:pt idx="0">
                  <c:v>KTL</c:v>
                </c:pt>
              </c:strCache>
            </c:strRef>
          </c:tx>
          <c:marker>
            <c:symbol val="none"/>
          </c:marker>
          <c:xVal>
            <c:numRef>
              <c:f>'Coupling loss'!$G$6:$G$106</c:f>
              <c:numCache>
                <c:formatCode>General</c:formatCode>
                <c:ptCount val="101"/>
                <c:pt idx="0">
                  <c:v>-61.8048</c:v>
                </c:pt>
                <c:pt idx="1">
                  <c:v>-60.606900000000003</c:v>
                </c:pt>
                <c:pt idx="2">
                  <c:v>-59.784300000000002</c:v>
                </c:pt>
                <c:pt idx="3">
                  <c:v>-59.217199999999998</c:v>
                </c:pt>
                <c:pt idx="4">
                  <c:v>-59.156399999999998</c:v>
                </c:pt>
                <c:pt idx="5">
                  <c:v>-59.076599999999999</c:v>
                </c:pt>
                <c:pt idx="6">
                  <c:v>-58.527200000000001</c:v>
                </c:pt>
                <c:pt idx="7">
                  <c:v>-58.293100000000003</c:v>
                </c:pt>
                <c:pt idx="8">
                  <c:v>-58.164499999999997</c:v>
                </c:pt>
                <c:pt idx="9">
                  <c:v>-57.67</c:v>
                </c:pt>
                <c:pt idx="10">
                  <c:v>-57.362900000000003</c:v>
                </c:pt>
                <c:pt idx="11">
                  <c:v>-57.291600000000003</c:v>
                </c:pt>
                <c:pt idx="12">
                  <c:v>-57.120600000000003</c:v>
                </c:pt>
                <c:pt idx="13">
                  <c:v>-57.116500000000002</c:v>
                </c:pt>
                <c:pt idx="14">
                  <c:v>-57.069699999999997</c:v>
                </c:pt>
                <c:pt idx="15">
                  <c:v>-57.068399999999997</c:v>
                </c:pt>
                <c:pt idx="16">
                  <c:v>-56.334899999999998</c:v>
                </c:pt>
                <c:pt idx="17">
                  <c:v>-56.211500000000001</c:v>
                </c:pt>
                <c:pt idx="18">
                  <c:v>-55.961500000000001</c:v>
                </c:pt>
                <c:pt idx="19">
                  <c:v>-55.913699999999999</c:v>
                </c:pt>
                <c:pt idx="20">
                  <c:v>-55.857100000000003</c:v>
                </c:pt>
                <c:pt idx="21">
                  <c:v>-55.666600000000003</c:v>
                </c:pt>
                <c:pt idx="22">
                  <c:v>-55.597700000000003</c:v>
                </c:pt>
                <c:pt idx="23">
                  <c:v>-55.418399999999998</c:v>
                </c:pt>
                <c:pt idx="24">
                  <c:v>-55.412999999999997</c:v>
                </c:pt>
                <c:pt idx="25">
                  <c:v>-55.408799999999999</c:v>
                </c:pt>
                <c:pt idx="26">
                  <c:v>-55.223700000000001</c:v>
                </c:pt>
                <c:pt idx="27">
                  <c:v>-54.482900000000001</c:v>
                </c:pt>
                <c:pt idx="28">
                  <c:v>-54.407699999999998</c:v>
                </c:pt>
                <c:pt idx="29">
                  <c:v>-54.348300000000002</c:v>
                </c:pt>
                <c:pt idx="30">
                  <c:v>-54.338000000000001</c:v>
                </c:pt>
                <c:pt idx="31">
                  <c:v>-54.297600000000003</c:v>
                </c:pt>
                <c:pt idx="32">
                  <c:v>-54.261600000000001</c:v>
                </c:pt>
                <c:pt idx="33">
                  <c:v>-54.1006</c:v>
                </c:pt>
                <c:pt idx="34">
                  <c:v>-54.060299999999998</c:v>
                </c:pt>
                <c:pt idx="35">
                  <c:v>-53.909199999999998</c:v>
                </c:pt>
                <c:pt idx="36">
                  <c:v>-53.865600000000001</c:v>
                </c:pt>
                <c:pt idx="37">
                  <c:v>-53.796900000000001</c:v>
                </c:pt>
                <c:pt idx="38">
                  <c:v>-53.606200000000001</c:v>
                </c:pt>
                <c:pt idx="39">
                  <c:v>-53.560600000000001</c:v>
                </c:pt>
                <c:pt idx="40">
                  <c:v>-53.085999999999999</c:v>
                </c:pt>
                <c:pt idx="41">
                  <c:v>-53.074599999999997</c:v>
                </c:pt>
                <c:pt idx="42">
                  <c:v>-53.054600000000001</c:v>
                </c:pt>
                <c:pt idx="43">
                  <c:v>-52.998800000000003</c:v>
                </c:pt>
                <c:pt idx="44">
                  <c:v>-52.950800000000001</c:v>
                </c:pt>
                <c:pt idx="45">
                  <c:v>-52.855499999999999</c:v>
                </c:pt>
                <c:pt idx="46">
                  <c:v>-52.811799999999998</c:v>
                </c:pt>
                <c:pt idx="47">
                  <c:v>-52.694099999999999</c:v>
                </c:pt>
                <c:pt idx="48">
                  <c:v>-52.616700000000002</c:v>
                </c:pt>
                <c:pt idx="49">
                  <c:v>-52.365400000000001</c:v>
                </c:pt>
                <c:pt idx="50">
                  <c:v>-51.833500000000001</c:v>
                </c:pt>
                <c:pt idx="51">
                  <c:v>-51.804200000000002</c:v>
                </c:pt>
                <c:pt idx="52">
                  <c:v>-51.731999999999999</c:v>
                </c:pt>
                <c:pt idx="53">
                  <c:v>-51.590699999999998</c:v>
                </c:pt>
                <c:pt idx="54">
                  <c:v>-51.5518</c:v>
                </c:pt>
                <c:pt idx="55">
                  <c:v>-51.473799999999997</c:v>
                </c:pt>
                <c:pt idx="56">
                  <c:v>-51.0929</c:v>
                </c:pt>
                <c:pt idx="57">
                  <c:v>-51.006700000000002</c:v>
                </c:pt>
                <c:pt idx="58">
                  <c:v>-50.974600000000002</c:v>
                </c:pt>
                <c:pt idx="59">
                  <c:v>-50.882399999999997</c:v>
                </c:pt>
                <c:pt idx="60">
                  <c:v>-50.853400000000001</c:v>
                </c:pt>
                <c:pt idx="61">
                  <c:v>-50.793999999999997</c:v>
                </c:pt>
                <c:pt idx="62">
                  <c:v>-50.736199999999997</c:v>
                </c:pt>
                <c:pt idx="63">
                  <c:v>-50.713999999999999</c:v>
                </c:pt>
                <c:pt idx="64">
                  <c:v>-50.508099999999999</c:v>
                </c:pt>
                <c:pt idx="65">
                  <c:v>-50.503</c:v>
                </c:pt>
                <c:pt idx="66">
                  <c:v>-50.3658</c:v>
                </c:pt>
                <c:pt idx="67">
                  <c:v>-50.312399999999997</c:v>
                </c:pt>
                <c:pt idx="68">
                  <c:v>-50.276200000000003</c:v>
                </c:pt>
                <c:pt idx="69">
                  <c:v>-49.851900000000001</c:v>
                </c:pt>
                <c:pt idx="70">
                  <c:v>-49.851700000000001</c:v>
                </c:pt>
                <c:pt idx="71">
                  <c:v>-49.823399999999999</c:v>
                </c:pt>
                <c:pt idx="72">
                  <c:v>-49.530099999999997</c:v>
                </c:pt>
                <c:pt idx="73">
                  <c:v>-49.319699999999997</c:v>
                </c:pt>
                <c:pt idx="74">
                  <c:v>-49.076700000000002</c:v>
                </c:pt>
                <c:pt idx="75">
                  <c:v>-48.9176</c:v>
                </c:pt>
                <c:pt idx="76">
                  <c:v>-48.717599999999997</c:v>
                </c:pt>
                <c:pt idx="77">
                  <c:v>-48.680599999999998</c:v>
                </c:pt>
                <c:pt idx="78">
                  <c:v>-48.536900000000003</c:v>
                </c:pt>
                <c:pt idx="79">
                  <c:v>-48.530700000000003</c:v>
                </c:pt>
                <c:pt idx="80">
                  <c:v>-48.424199999999999</c:v>
                </c:pt>
                <c:pt idx="81">
                  <c:v>-48.271599999999999</c:v>
                </c:pt>
                <c:pt idx="82">
                  <c:v>-48.244700000000002</c:v>
                </c:pt>
                <c:pt idx="83">
                  <c:v>-48.242199999999997</c:v>
                </c:pt>
                <c:pt idx="84">
                  <c:v>-47.682699999999997</c:v>
                </c:pt>
                <c:pt idx="85">
                  <c:v>-47.396500000000003</c:v>
                </c:pt>
                <c:pt idx="86">
                  <c:v>-47.384500000000003</c:v>
                </c:pt>
                <c:pt idx="87">
                  <c:v>-47.129800000000003</c:v>
                </c:pt>
                <c:pt idx="88">
                  <c:v>-46.985199999999999</c:v>
                </c:pt>
                <c:pt idx="89">
                  <c:v>-46.968600000000002</c:v>
                </c:pt>
                <c:pt idx="90">
                  <c:v>-46.671999999999997</c:v>
                </c:pt>
                <c:pt idx="91">
                  <c:v>-46.671900000000001</c:v>
                </c:pt>
                <c:pt idx="92">
                  <c:v>-46.563299999999998</c:v>
                </c:pt>
                <c:pt idx="93">
                  <c:v>-46.411499999999997</c:v>
                </c:pt>
                <c:pt idx="94">
                  <c:v>-46.245800000000003</c:v>
                </c:pt>
                <c:pt idx="95">
                  <c:v>-45.651600000000002</c:v>
                </c:pt>
                <c:pt idx="96">
                  <c:v>-45.170999999999999</c:v>
                </c:pt>
                <c:pt idx="97">
                  <c:v>-43.071800000000003</c:v>
                </c:pt>
                <c:pt idx="98">
                  <c:v>-41.487299999999998</c:v>
                </c:pt>
                <c:pt idx="99">
                  <c:v>-39.708300000000001</c:v>
                </c:pt>
              </c:numCache>
            </c:numRef>
          </c:xVal>
          <c:yVal>
            <c:numRef>
              <c:f>'Coupling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D23-4314-8090-00C424E67770}"/>
            </c:ext>
          </c:extLst>
        </c:ser>
        <c:ser>
          <c:idx val="6"/>
          <c:order val="6"/>
          <c:tx>
            <c:strRef>
              <c:f>'Coupling loss'!$H$3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'Coupling loss'!$H$6:$H$106</c:f>
              <c:numCache>
                <c:formatCode>General</c:formatCode>
                <c:ptCount val="101"/>
              </c:numCache>
            </c:numRef>
          </c:xVal>
          <c:yVal>
            <c:numRef>
              <c:f>'Coupling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D23-4314-8090-00C424E67770}"/>
            </c:ext>
          </c:extLst>
        </c:ser>
        <c:ser>
          <c:idx val="7"/>
          <c:order val="7"/>
          <c:tx>
            <c:strRef>
              <c:f>'Coupling loss'!$I$3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'Coupling loss'!$I$6:$I$106</c:f>
              <c:numCache>
                <c:formatCode>General</c:formatCode>
                <c:ptCount val="101"/>
                <c:pt idx="0">
                  <c:v>-72.092031855827898</c:v>
                </c:pt>
                <c:pt idx="1">
                  <c:v>-63.169941711560533</c:v>
                </c:pt>
                <c:pt idx="2">
                  <c:v>-62.016638356352054</c:v>
                </c:pt>
                <c:pt idx="3">
                  <c:v>-61.251498239652364</c:v>
                </c:pt>
                <c:pt idx="4">
                  <c:v>-60.710607186089199</c:v>
                </c:pt>
                <c:pt idx="5">
                  <c:v>-60.273263778529632</c:v>
                </c:pt>
                <c:pt idx="6">
                  <c:v>-59.78068789791137</c:v>
                </c:pt>
                <c:pt idx="7">
                  <c:v>-59.458235530699746</c:v>
                </c:pt>
                <c:pt idx="8">
                  <c:v>-59.082374193377085</c:v>
                </c:pt>
                <c:pt idx="9">
                  <c:v>-58.794286690400945</c:v>
                </c:pt>
                <c:pt idx="10">
                  <c:v>-58.517654112484756</c:v>
                </c:pt>
                <c:pt idx="11">
                  <c:v>-58.253724003992353</c:v>
                </c:pt>
                <c:pt idx="12">
                  <c:v>-58.039885180925268</c:v>
                </c:pt>
                <c:pt idx="13">
                  <c:v>-57.851717753721822</c:v>
                </c:pt>
                <c:pt idx="14">
                  <c:v>-57.670965261195924</c:v>
                </c:pt>
                <c:pt idx="15">
                  <c:v>-57.506490312388799</c:v>
                </c:pt>
                <c:pt idx="16">
                  <c:v>-57.225873822625381</c:v>
                </c:pt>
                <c:pt idx="17">
                  <c:v>-57.021441028929921</c:v>
                </c:pt>
                <c:pt idx="18">
                  <c:v>-56.813037150006132</c:v>
                </c:pt>
                <c:pt idx="19">
                  <c:v>-56.641812638226277</c:v>
                </c:pt>
                <c:pt idx="20">
                  <c:v>-56.496455388960577</c:v>
                </c:pt>
                <c:pt idx="21">
                  <c:v>-56.310468910671368</c:v>
                </c:pt>
                <c:pt idx="22">
                  <c:v>-56.17038424498886</c:v>
                </c:pt>
                <c:pt idx="23">
                  <c:v>-56.020411495463087</c:v>
                </c:pt>
                <c:pt idx="24">
                  <c:v>-55.891415511706867</c:v>
                </c:pt>
                <c:pt idx="25">
                  <c:v>-55.769563809910181</c:v>
                </c:pt>
                <c:pt idx="26">
                  <c:v>-55.63130976397354</c:v>
                </c:pt>
                <c:pt idx="27">
                  <c:v>-55.364934742188609</c:v>
                </c:pt>
                <c:pt idx="28">
                  <c:v>-55.230704731534907</c:v>
                </c:pt>
                <c:pt idx="29">
                  <c:v>-55.111041021721</c:v>
                </c:pt>
                <c:pt idx="30">
                  <c:v>-54.966109530556587</c:v>
                </c:pt>
                <c:pt idx="31">
                  <c:v>-54.814914880213884</c:v>
                </c:pt>
                <c:pt idx="32">
                  <c:v>-54.687514960778763</c:v>
                </c:pt>
                <c:pt idx="33">
                  <c:v>-54.548207338884033</c:v>
                </c:pt>
                <c:pt idx="34">
                  <c:v>-54.419252070238464</c:v>
                </c:pt>
                <c:pt idx="35">
                  <c:v>-54.278643992342801</c:v>
                </c:pt>
                <c:pt idx="36">
                  <c:v>-54.171778909175124</c:v>
                </c:pt>
                <c:pt idx="37">
                  <c:v>-54.053857401890163</c:v>
                </c:pt>
                <c:pt idx="38">
                  <c:v>-53.922558443326118</c:v>
                </c:pt>
                <c:pt idx="39">
                  <c:v>-53.812430185226788</c:v>
                </c:pt>
                <c:pt idx="40">
                  <c:v>-53.629980562413863</c:v>
                </c:pt>
                <c:pt idx="41">
                  <c:v>-53.528832756083695</c:v>
                </c:pt>
                <c:pt idx="42">
                  <c:v>-53.418531595297281</c:v>
                </c:pt>
                <c:pt idx="43">
                  <c:v>-53.299707325976819</c:v>
                </c:pt>
                <c:pt idx="44">
                  <c:v>-53.16587754260209</c:v>
                </c:pt>
                <c:pt idx="45">
                  <c:v>-53.040908223265625</c:v>
                </c:pt>
                <c:pt idx="46">
                  <c:v>-52.920550472691652</c:v>
                </c:pt>
                <c:pt idx="47">
                  <c:v>-52.79350550725372</c:v>
                </c:pt>
                <c:pt idx="48">
                  <c:v>-52.67664324875323</c:v>
                </c:pt>
                <c:pt idx="49">
                  <c:v>-52.5213995488173</c:v>
                </c:pt>
                <c:pt idx="50">
                  <c:v>-52.319996313799464</c:v>
                </c:pt>
                <c:pt idx="51">
                  <c:v>-52.199435616349938</c:v>
                </c:pt>
                <c:pt idx="52">
                  <c:v>-52.094617283641412</c:v>
                </c:pt>
                <c:pt idx="53">
                  <c:v>-51.960145131467755</c:v>
                </c:pt>
                <c:pt idx="54">
                  <c:v>-51.844985233979692</c:v>
                </c:pt>
                <c:pt idx="55">
                  <c:v>-51.72514176277587</c:v>
                </c:pt>
                <c:pt idx="56">
                  <c:v>-51.549813746607875</c:v>
                </c:pt>
                <c:pt idx="57">
                  <c:v>-51.423780437292642</c:v>
                </c:pt>
                <c:pt idx="58">
                  <c:v>-51.303117968024743</c:v>
                </c:pt>
                <c:pt idx="59">
                  <c:v>-51.177017425268986</c:v>
                </c:pt>
                <c:pt idx="60">
                  <c:v>-51.029214565338897</c:v>
                </c:pt>
                <c:pt idx="61">
                  <c:v>-50.892680422534731</c:v>
                </c:pt>
                <c:pt idx="62">
                  <c:v>-50.771444533827697</c:v>
                </c:pt>
                <c:pt idx="63">
                  <c:v>-50.633292180512768</c:v>
                </c:pt>
                <c:pt idx="64">
                  <c:v>-50.474134100114888</c:v>
                </c:pt>
                <c:pt idx="65">
                  <c:v>-50.335995637001851</c:v>
                </c:pt>
                <c:pt idx="66">
                  <c:v>-50.191657733423398</c:v>
                </c:pt>
                <c:pt idx="67">
                  <c:v>-50.066090146067801</c:v>
                </c:pt>
                <c:pt idx="68">
                  <c:v>-49.935527888137081</c:v>
                </c:pt>
                <c:pt idx="69">
                  <c:v>-49.73652186408043</c:v>
                </c:pt>
                <c:pt idx="70">
                  <c:v>-49.558374750641832</c:v>
                </c:pt>
                <c:pt idx="71">
                  <c:v>-49.408462271835013</c:v>
                </c:pt>
                <c:pt idx="72">
                  <c:v>-49.215904551705684</c:v>
                </c:pt>
                <c:pt idx="73">
                  <c:v>-49.038486769082937</c:v>
                </c:pt>
                <c:pt idx="74">
                  <c:v>-48.863808791825818</c:v>
                </c:pt>
                <c:pt idx="75">
                  <c:v>-48.687751404384706</c:v>
                </c:pt>
                <c:pt idx="76">
                  <c:v>-48.502694859801572</c:v>
                </c:pt>
                <c:pt idx="77">
                  <c:v>-48.310943317962419</c:v>
                </c:pt>
                <c:pt idx="78">
                  <c:v>-48.127146384754354</c:v>
                </c:pt>
                <c:pt idx="79">
                  <c:v>-47.966215268645165</c:v>
                </c:pt>
                <c:pt idx="80">
                  <c:v>-47.764126430697566</c:v>
                </c:pt>
                <c:pt idx="81">
                  <c:v>-47.566473090283615</c:v>
                </c:pt>
                <c:pt idx="82">
                  <c:v>-47.374038351497383</c:v>
                </c:pt>
                <c:pt idx="83">
                  <c:v>-47.146910315569151</c:v>
                </c:pt>
                <c:pt idx="84">
                  <c:v>-46.840728721113216</c:v>
                </c:pt>
                <c:pt idx="85">
                  <c:v>-46.588630004514606</c:v>
                </c:pt>
                <c:pt idx="86">
                  <c:v>-46.37902340462059</c:v>
                </c:pt>
                <c:pt idx="87">
                  <c:v>-46.06174065342185</c:v>
                </c:pt>
                <c:pt idx="88">
                  <c:v>-45.794147832873001</c:v>
                </c:pt>
                <c:pt idx="89">
                  <c:v>-45.522901859023399</c:v>
                </c:pt>
                <c:pt idx="90">
                  <c:v>-45.171084455876752</c:v>
                </c:pt>
                <c:pt idx="91">
                  <c:v>-44.81128544368665</c:v>
                </c:pt>
                <c:pt idx="92">
                  <c:v>-44.455640250010163</c:v>
                </c:pt>
                <c:pt idx="93">
                  <c:v>-44.029925788323233</c:v>
                </c:pt>
                <c:pt idx="94">
                  <c:v>-43.59322593899924</c:v>
                </c:pt>
                <c:pt idx="95">
                  <c:v>-42.985133918549344</c:v>
                </c:pt>
                <c:pt idx="96">
                  <c:v>-42.385240477891237</c:v>
                </c:pt>
                <c:pt idx="97">
                  <c:v>-41.385996218047133</c:v>
                </c:pt>
                <c:pt idx="98">
                  <c:v>-40.26809802891345</c:v>
                </c:pt>
                <c:pt idx="99">
                  <c:v>-38.753943952140283</c:v>
                </c:pt>
                <c:pt idx="100">
                  <c:v>-32.353475745927184</c:v>
                </c:pt>
              </c:numCache>
            </c:numRef>
          </c:xVal>
          <c:yVal>
            <c:numRef>
              <c:f>'Coupling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D23-4314-8090-00C424E67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903232"/>
        <c:axId val="247534336"/>
      </c:scatterChart>
      <c:valAx>
        <c:axId val="235903232"/>
        <c:scaling>
          <c:orientation val="minMax"/>
          <c:max val="-25"/>
          <c:min val="-80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baseline="0"/>
                  <a:t>Coupling loss </a:t>
                </a:r>
                <a:r>
                  <a:rPr lang="en-US" altLang="zh-CN" sz="1000" b="1" i="0" u="none" strike="noStrike" baseline="0">
                    <a:effectLst/>
                  </a:rPr>
                  <a:t>(path loss + BS antenna array gain + UE antenna array gain)</a:t>
                </a:r>
                <a:r>
                  <a:rPr lang="en-US" altLang="zh-CN" baseline="0"/>
                  <a:t> (dB)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7534336"/>
        <c:crosses val="autoZero"/>
        <c:crossBetween val="midCat"/>
      </c:valAx>
      <c:valAx>
        <c:axId val="247534336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5903232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'DL SINR at victim system'!$B$3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'DL SINR at victim system'!$B$6:$B$106</c:f>
              <c:numCache>
                <c:formatCode>General</c:formatCode>
                <c:ptCount val="101"/>
                <c:pt idx="0">
                  <c:v>4.3332290000000002</c:v>
                </c:pt>
                <c:pt idx="1">
                  <c:v>12.513362000000001</c:v>
                </c:pt>
                <c:pt idx="2">
                  <c:v>16.077318999999999</c:v>
                </c:pt>
                <c:pt idx="3">
                  <c:v>18.838021000000001</c:v>
                </c:pt>
                <c:pt idx="4">
                  <c:v>20.894829999999999</c:v>
                </c:pt>
                <c:pt idx="5">
                  <c:v>22.142316000000001</c:v>
                </c:pt>
                <c:pt idx="6">
                  <c:v>23.165219</c:v>
                </c:pt>
                <c:pt idx="7">
                  <c:v>23.567968</c:v>
                </c:pt>
                <c:pt idx="8">
                  <c:v>24.126231000000001</c:v>
                </c:pt>
                <c:pt idx="9">
                  <c:v>24.595752000000001</c:v>
                </c:pt>
                <c:pt idx="10">
                  <c:v>24.885255999999998</c:v>
                </c:pt>
                <c:pt idx="11">
                  <c:v>25.288951000000001</c:v>
                </c:pt>
                <c:pt idx="12">
                  <c:v>25.650231999999999</c:v>
                </c:pt>
                <c:pt idx="13">
                  <c:v>26.980331</c:v>
                </c:pt>
                <c:pt idx="14">
                  <c:v>27.492865999999999</c:v>
                </c:pt>
                <c:pt idx="15">
                  <c:v>27.691284</c:v>
                </c:pt>
                <c:pt idx="16">
                  <c:v>28.081804999999999</c:v>
                </c:pt>
                <c:pt idx="17">
                  <c:v>28.440974000000001</c:v>
                </c:pt>
                <c:pt idx="18">
                  <c:v>29.070762999999999</c:v>
                </c:pt>
                <c:pt idx="19">
                  <c:v>29.497108999999998</c:v>
                </c:pt>
                <c:pt idx="20">
                  <c:v>29.761312</c:v>
                </c:pt>
                <c:pt idx="21">
                  <c:v>30.267814000000001</c:v>
                </c:pt>
                <c:pt idx="22">
                  <c:v>30.544042999999999</c:v>
                </c:pt>
                <c:pt idx="23">
                  <c:v>30.910658999999999</c:v>
                </c:pt>
                <c:pt idx="24">
                  <c:v>31.475003000000001</c:v>
                </c:pt>
                <c:pt idx="25">
                  <c:v>31.776682000000001</c:v>
                </c:pt>
                <c:pt idx="26">
                  <c:v>32.079728000000003</c:v>
                </c:pt>
                <c:pt idx="27">
                  <c:v>32.490240999999997</c:v>
                </c:pt>
                <c:pt idx="28">
                  <c:v>32.849021</c:v>
                </c:pt>
                <c:pt idx="29">
                  <c:v>33.118437</c:v>
                </c:pt>
                <c:pt idx="30">
                  <c:v>33.288055999999997</c:v>
                </c:pt>
                <c:pt idx="31">
                  <c:v>33.506013000000003</c:v>
                </c:pt>
                <c:pt idx="32">
                  <c:v>33.723666999999999</c:v>
                </c:pt>
                <c:pt idx="33">
                  <c:v>33.921833999999997</c:v>
                </c:pt>
                <c:pt idx="34">
                  <c:v>34.511471999999998</c:v>
                </c:pt>
                <c:pt idx="35">
                  <c:v>34.742246000000002</c:v>
                </c:pt>
                <c:pt idx="36">
                  <c:v>34.921973999999999</c:v>
                </c:pt>
                <c:pt idx="37">
                  <c:v>35.093193999999997</c:v>
                </c:pt>
                <c:pt idx="38">
                  <c:v>35.215378000000001</c:v>
                </c:pt>
                <c:pt idx="39">
                  <c:v>35.348560999999997</c:v>
                </c:pt>
                <c:pt idx="40">
                  <c:v>35.809373999999998</c:v>
                </c:pt>
                <c:pt idx="41">
                  <c:v>35.954020999999997</c:v>
                </c:pt>
                <c:pt idx="42">
                  <c:v>36.205553000000002</c:v>
                </c:pt>
                <c:pt idx="43">
                  <c:v>36.544950999999998</c:v>
                </c:pt>
                <c:pt idx="44">
                  <c:v>36.747022999999999</c:v>
                </c:pt>
                <c:pt idx="45">
                  <c:v>36.898708999999997</c:v>
                </c:pt>
                <c:pt idx="46">
                  <c:v>37.045535000000001</c:v>
                </c:pt>
                <c:pt idx="47">
                  <c:v>37.416105999999999</c:v>
                </c:pt>
                <c:pt idx="48">
                  <c:v>37.663271000000002</c:v>
                </c:pt>
                <c:pt idx="49">
                  <c:v>37.902104000000001</c:v>
                </c:pt>
                <c:pt idx="50">
                  <c:v>38.005991999999999</c:v>
                </c:pt>
                <c:pt idx="51">
                  <c:v>38.050967999999997</c:v>
                </c:pt>
                <c:pt idx="52">
                  <c:v>38.333711000000001</c:v>
                </c:pt>
                <c:pt idx="53">
                  <c:v>38.489823999999999</c:v>
                </c:pt>
                <c:pt idx="54">
                  <c:v>38.655012999999997</c:v>
                </c:pt>
                <c:pt idx="55">
                  <c:v>38.879156999999999</c:v>
                </c:pt>
                <c:pt idx="56">
                  <c:v>38.971966000000002</c:v>
                </c:pt>
                <c:pt idx="57">
                  <c:v>39.113332</c:v>
                </c:pt>
                <c:pt idx="58">
                  <c:v>39.231757999999999</c:v>
                </c:pt>
                <c:pt idx="59">
                  <c:v>39.397514999999999</c:v>
                </c:pt>
                <c:pt idx="60">
                  <c:v>39.677771</c:v>
                </c:pt>
                <c:pt idx="61">
                  <c:v>39.961886</c:v>
                </c:pt>
                <c:pt idx="62">
                  <c:v>40.176271</c:v>
                </c:pt>
                <c:pt idx="63">
                  <c:v>40.457264000000002</c:v>
                </c:pt>
                <c:pt idx="64">
                  <c:v>40.517305999999998</c:v>
                </c:pt>
                <c:pt idx="65">
                  <c:v>40.620632000000001</c:v>
                </c:pt>
                <c:pt idx="66">
                  <c:v>40.731692000000002</c:v>
                </c:pt>
                <c:pt idx="67">
                  <c:v>40.914994999999998</c:v>
                </c:pt>
                <c:pt idx="68">
                  <c:v>41.071905999999998</c:v>
                </c:pt>
                <c:pt idx="69">
                  <c:v>41.342325000000002</c:v>
                </c:pt>
                <c:pt idx="70">
                  <c:v>41.618664000000003</c:v>
                </c:pt>
                <c:pt idx="71">
                  <c:v>41.821271000000003</c:v>
                </c:pt>
                <c:pt idx="72">
                  <c:v>41.937463999999999</c:v>
                </c:pt>
                <c:pt idx="73">
                  <c:v>42.305092999999999</c:v>
                </c:pt>
                <c:pt idx="74">
                  <c:v>42.648980999999999</c:v>
                </c:pt>
                <c:pt idx="75">
                  <c:v>42.843890999999999</c:v>
                </c:pt>
                <c:pt idx="76">
                  <c:v>42.983725</c:v>
                </c:pt>
                <c:pt idx="77">
                  <c:v>43.197305</c:v>
                </c:pt>
                <c:pt idx="78">
                  <c:v>43.444813000000003</c:v>
                </c:pt>
                <c:pt idx="79">
                  <c:v>43.545413000000003</c:v>
                </c:pt>
                <c:pt idx="80">
                  <c:v>43.605988000000004</c:v>
                </c:pt>
                <c:pt idx="81">
                  <c:v>43.822854</c:v>
                </c:pt>
                <c:pt idx="82">
                  <c:v>44.141984000000001</c:v>
                </c:pt>
                <c:pt idx="83">
                  <c:v>44.794437000000002</c:v>
                </c:pt>
                <c:pt idx="84">
                  <c:v>45.032992999999998</c:v>
                </c:pt>
                <c:pt idx="85">
                  <c:v>45.528562999999998</c:v>
                </c:pt>
                <c:pt idx="86">
                  <c:v>45.703887999999999</c:v>
                </c:pt>
                <c:pt idx="87">
                  <c:v>46.130510000000001</c:v>
                </c:pt>
                <c:pt idx="88">
                  <c:v>46.447766999999999</c:v>
                </c:pt>
                <c:pt idx="89">
                  <c:v>46.618223999999998</c:v>
                </c:pt>
                <c:pt idx="90">
                  <c:v>47.082349999999998</c:v>
                </c:pt>
                <c:pt idx="91">
                  <c:v>47.379206000000003</c:v>
                </c:pt>
                <c:pt idx="92">
                  <c:v>47.629252999999999</c:v>
                </c:pt>
                <c:pt idx="93">
                  <c:v>48.069825999999999</c:v>
                </c:pt>
                <c:pt idx="94">
                  <c:v>48.420116999999998</c:v>
                </c:pt>
                <c:pt idx="95">
                  <c:v>48.991048999999997</c:v>
                </c:pt>
                <c:pt idx="96">
                  <c:v>49.689222999999998</c:v>
                </c:pt>
                <c:pt idx="97">
                  <c:v>50.58708</c:v>
                </c:pt>
                <c:pt idx="98">
                  <c:v>51.631354999999999</c:v>
                </c:pt>
                <c:pt idx="99">
                  <c:v>54.555515999999997</c:v>
                </c:pt>
                <c:pt idx="100">
                  <c:v>57.908563999999998</c:v>
                </c:pt>
              </c:numCache>
            </c:numRef>
          </c:xVal>
          <c:yVal>
            <c:numRef>
              <c:f>'DL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B7A-4FD7-A678-40345C96443B}"/>
            </c:ext>
          </c:extLst>
        </c:ser>
        <c:ser>
          <c:idx val="1"/>
          <c:order val="1"/>
          <c:tx>
            <c:strRef>
              <c:f>'DL SINR at victim system'!$C$3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'DL SINR at victim system'!$C$6:$C$106</c:f>
              <c:numCache>
                <c:formatCode>General</c:formatCode>
                <c:ptCount val="101"/>
                <c:pt idx="0">
                  <c:v>-1.59294158398199</c:v>
                </c:pt>
                <c:pt idx="1">
                  <c:v>6.8600319416018296</c:v>
                </c:pt>
                <c:pt idx="2">
                  <c:v>9.0115789078883797</c:v>
                </c:pt>
                <c:pt idx="3">
                  <c:v>10.565545763542399</c:v>
                </c:pt>
                <c:pt idx="4">
                  <c:v>11.878260266910701</c:v>
                </c:pt>
                <c:pt idx="5">
                  <c:v>12.850386702510001</c:v>
                </c:pt>
                <c:pt idx="6">
                  <c:v>14.023932521987801</c:v>
                </c:pt>
                <c:pt idx="7">
                  <c:v>15.0104904329504</c:v>
                </c:pt>
                <c:pt idx="8">
                  <c:v>15.8111060083508</c:v>
                </c:pt>
                <c:pt idx="9">
                  <c:v>16.566710070294601</c:v>
                </c:pt>
                <c:pt idx="10">
                  <c:v>17.512124940063199</c:v>
                </c:pt>
                <c:pt idx="11">
                  <c:v>18.129734639309</c:v>
                </c:pt>
                <c:pt idx="12">
                  <c:v>18.7793742802405</c:v>
                </c:pt>
                <c:pt idx="13">
                  <c:v>19.549742772550299</c:v>
                </c:pt>
                <c:pt idx="14">
                  <c:v>20.138036165112901</c:v>
                </c:pt>
                <c:pt idx="15">
                  <c:v>20.7361236974475</c:v>
                </c:pt>
                <c:pt idx="16">
                  <c:v>21.428484208613799</c:v>
                </c:pt>
                <c:pt idx="17">
                  <c:v>22.046822844613299</c:v>
                </c:pt>
                <c:pt idx="18">
                  <c:v>22.6415141336626</c:v>
                </c:pt>
                <c:pt idx="19">
                  <c:v>23.2674809412953</c:v>
                </c:pt>
                <c:pt idx="20">
                  <c:v>23.772073356027999</c:v>
                </c:pt>
                <c:pt idx="21">
                  <c:v>24.2879616316702</c:v>
                </c:pt>
                <c:pt idx="22">
                  <c:v>24.7287019638243</c:v>
                </c:pt>
                <c:pt idx="23">
                  <c:v>25.154782328193999</c:v>
                </c:pt>
                <c:pt idx="24">
                  <c:v>25.514367168017198</c:v>
                </c:pt>
                <c:pt idx="25">
                  <c:v>25.942388536778701</c:v>
                </c:pt>
                <c:pt idx="26">
                  <c:v>26.3138681671992</c:v>
                </c:pt>
                <c:pt idx="27">
                  <c:v>26.696333900358098</c:v>
                </c:pt>
                <c:pt idx="28">
                  <c:v>27.110154168850599</c:v>
                </c:pt>
                <c:pt idx="29">
                  <c:v>27.521125385451501</c:v>
                </c:pt>
                <c:pt idx="30">
                  <c:v>27.866687335186899</c:v>
                </c:pt>
                <c:pt idx="31">
                  <c:v>28.237794986933199</c:v>
                </c:pt>
                <c:pt idx="32">
                  <c:v>28.613377886921398</c:v>
                </c:pt>
                <c:pt idx="33">
                  <c:v>29.0342442515038</c:v>
                </c:pt>
                <c:pt idx="34">
                  <c:v>29.454337726839199</c:v>
                </c:pt>
                <c:pt idx="35">
                  <c:v>29.8341609681443</c:v>
                </c:pt>
                <c:pt idx="36">
                  <c:v>30.201436156347</c:v>
                </c:pt>
                <c:pt idx="37">
                  <c:v>30.5683512889184</c:v>
                </c:pt>
                <c:pt idx="38">
                  <c:v>30.849604037968199</c:v>
                </c:pt>
                <c:pt idx="39">
                  <c:v>31.136898700616499</c:v>
                </c:pt>
                <c:pt idx="40">
                  <c:v>31.407158603958401</c:v>
                </c:pt>
                <c:pt idx="41">
                  <c:v>31.730256504902499</c:v>
                </c:pt>
                <c:pt idx="42">
                  <c:v>32.045657863329197</c:v>
                </c:pt>
                <c:pt idx="43">
                  <c:v>32.397921785364296</c:v>
                </c:pt>
                <c:pt idx="44">
                  <c:v>32.750391393672302</c:v>
                </c:pt>
                <c:pt idx="45">
                  <c:v>33.048131412143803</c:v>
                </c:pt>
                <c:pt idx="46">
                  <c:v>33.396627282991901</c:v>
                </c:pt>
                <c:pt idx="47">
                  <c:v>33.705093862627201</c:v>
                </c:pt>
                <c:pt idx="48">
                  <c:v>34.024129464339801</c:v>
                </c:pt>
                <c:pt idx="49">
                  <c:v>34.311134481585</c:v>
                </c:pt>
                <c:pt idx="50">
                  <c:v>34.579464568708602</c:v>
                </c:pt>
                <c:pt idx="51">
                  <c:v>34.924093499366997</c:v>
                </c:pt>
                <c:pt idx="52">
                  <c:v>35.244426440525501</c:v>
                </c:pt>
                <c:pt idx="53">
                  <c:v>35.559961904335701</c:v>
                </c:pt>
                <c:pt idx="54">
                  <c:v>35.840616209938403</c:v>
                </c:pt>
                <c:pt idx="55">
                  <c:v>36.184491772729103</c:v>
                </c:pt>
                <c:pt idx="56">
                  <c:v>36.432017656146101</c:v>
                </c:pt>
                <c:pt idx="57">
                  <c:v>36.737969807651403</c:v>
                </c:pt>
                <c:pt idx="58">
                  <c:v>37.0632616121569</c:v>
                </c:pt>
                <c:pt idx="59">
                  <c:v>37.379711925071597</c:v>
                </c:pt>
                <c:pt idx="60">
                  <c:v>37.6997955485799</c:v>
                </c:pt>
                <c:pt idx="61">
                  <c:v>37.973456628798999</c:v>
                </c:pt>
                <c:pt idx="62">
                  <c:v>38.286743136352896</c:v>
                </c:pt>
                <c:pt idx="63">
                  <c:v>38.536992107542602</c:v>
                </c:pt>
                <c:pt idx="64">
                  <c:v>38.800486119598403</c:v>
                </c:pt>
                <c:pt idx="65">
                  <c:v>39.040692068014899</c:v>
                </c:pt>
                <c:pt idx="66">
                  <c:v>39.338457693903898</c:v>
                </c:pt>
                <c:pt idx="67">
                  <c:v>39.623784422471303</c:v>
                </c:pt>
                <c:pt idx="68">
                  <c:v>39.983432843207801</c:v>
                </c:pt>
                <c:pt idx="69">
                  <c:v>40.279596544446797</c:v>
                </c:pt>
                <c:pt idx="70">
                  <c:v>40.603050284767903</c:v>
                </c:pt>
                <c:pt idx="71">
                  <c:v>40.8726373996871</c:v>
                </c:pt>
                <c:pt idx="72">
                  <c:v>41.141216558487898</c:v>
                </c:pt>
                <c:pt idx="73">
                  <c:v>41.421501595761399</c:v>
                </c:pt>
                <c:pt idx="74">
                  <c:v>41.704872695463898</c:v>
                </c:pt>
                <c:pt idx="75">
                  <c:v>42.045440816755601</c:v>
                </c:pt>
                <c:pt idx="76">
                  <c:v>42.385650890933597</c:v>
                </c:pt>
                <c:pt idx="77">
                  <c:v>42.688138230993403</c:v>
                </c:pt>
                <c:pt idx="78">
                  <c:v>43.005707386983801</c:v>
                </c:pt>
                <c:pt idx="79">
                  <c:v>43.272735698062199</c:v>
                </c:pt>
                <c:pt idx="80">
                  <c:v>43.609991209747001</c:v>
                </c:pt>
                <c:pt idx="81">
                  <c:v>43.901672059351696</c:v>
                </c:pt>
                <c:pt idx="82">
                  <c:v>44.258236746609803</c:v>
                </c:pt>
                <c:pt idx="83">
                  <c:v>44.610900222154399</c:v>
                </c:pt>
                <c:pt idx="84">
                  <c:v>45.000456886616497</c:v>
                </c:pt>
                <c:pt idx="85">
                  <c:v>45.380405059819303</c:v>
                </c:pt>
                <c:pt idx="86">
                  <c:v>45.7928998053195</c:v>
                </c:pt>
                <c:pt idx="87">
                  <c:v>46.187898715870297</c:v>
                </c:pt>
                <c:pt idx="88">
                  <c:v>46.576521001205599</c:v>
                </c:pt>
                <c:pt idx="89">
                  <c:v>46.980529409500299</c:v>
                </c:pt>
                <c:pt idx="90">
                  <c:v>47.395621488292598</c:v>
                </c:pt>
                <c:pt idx="91">
                  <c:v>47.906397328961603</c:v>
                </c:pt>
                <c:pt idx="92">
                  <c:v>48.4189059543125</c:v>
                </c:pt>
                <c:pt idx="93">
                  <c:v>48.934383673951103</c:v>
                </c:pt>
                <c:pt idx="94">
                  <c:v>49.571831091102801</c:v>
                </c:pt>
                <c:pt idx="95">
                  <c:v>50.312681026459003</c:v>
                </c:pt>
                <c:pt idx="96">
                  <c:v>50.964467060785701</c:v>
                </c:pt>
                <c:pt idx="97">
                  <c:v>51.7727554154147</c:v>
                </c:pt>
                <c:pt idx="98">
                  <c:v>52.958360052324203</c:v>
                </c:pt>
                <c:pt idx="99">
                  <c:v>54.534317738043697</c:v>
                </c:pt>
                <c:pt idx="100">
                  <c:v>62.690810185765599</c:v>
                </c:pt>
              </c:numCache>
            </c:numRef>
          </c:xVal>
          <c:yVal>
            <c:numRef>
              <c:f>'DL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B7A-4FD7-A678-40345C96443B}"/>
            </c:ext>
          </c:extLst>
        </c:ser>
        <c:ser>
          <c:idx val="2"/>
          <c:order val="2"/>
          <c:tx>
            <c:strRef>
              <c:f>'DL SINR at victim system'!$D$3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'DL SINR at victim system'!$D$6:$D$106</c:f>
              <c:numCache>
                <c:formatCode>General</c:formatCode>
                <c:ptCount val="101"/>
                <c:pt idx="0">
                  <c:v>1.6541699999999999</c:v>
                </c:pt>
                <c:pt idx="1">
                  <c:v>10.3399</c:v>
                </c:pt>
                <c:pt idx="2">
                  <c:v>15.000299999999999</c:v>
                </c:pt>
                <c:pt idx="3">
                  <c:v>17.014299999999999</c:v>
                </c:pt>
                <c:pt idx="4">
                  <c:v>18.122900000000001</c:v>
                </c:pt>
                <c:pt idx="5">
                  <c:v>19.2563</c:v>
                </c:pt>
                <c:pt idx="6">
                  <c:v>20.0975</c:v>
                </c:pt>
                <c:pt idx="7">
                  <c:v>21.214500000000001</c:v>
                </c:pt>
                <c:pt idx="8">
                  <c:v>21.979299999999999</c:v>
                </c:pt>
                <c:pt idx="9">
                  <c:v>22.9131</c:v>
                </c:pt>
                <c:pt idx="10">
                  <c:v>23.433299999999999</c:v>
                </c:pt>
                <c:pt idx="11">
                  <c:v>24.045300000000001</c:v>
                </c:pt>
                <c:pt idx="12">
                  <c:v>24.906600000000001</c:v>
                </c:pt>
                <c:pt idx="13">
                  <c:v>25.3492</c:v>
                </c:pt>
                <c:pt idx="14">
                  <c:v>25.934899999999999</c:v>
                </c:pt>
                <c:pt idx="15">
                  <c:v>26.321000000000002</c:v>
                </c:pt>
                <c:pt idx="16">
                  <c:v>26.939</c:v>
                </c:pt>
                <c:pt idx="17">
                  <c:v>27.2377</c:v>
                </c:pt>
                <c:pt idx="18">
                  <c:v>27.785599999999999</c:v>
                </c:pt>
                <c:pt idx="19">
                  <c:v>28.0366</c:v>
                </c:pt>
                <c:pt idx="20">
                  <c:v>28.4864</c:v>
                </c:pt>
                <c:pt idx="21">
                  <c:v>29.048100000000002</c:v>
                </c:pt>
                <c:pt idx="22">
                  <c:v>29.294699999999999</c:v>
                </c:pt>
                <c:pt idx="23">
                  <c:v>29.540600000000001</c:v>
                </c:pt>
                <c:pt idx="24">
                  <c:v>30.0153</c:v>
                </c:pt>
                <c:pt idx="25">
                  <c:v>30.247299999999999</c:v>
                </c:pt>
                <c:pt idx="26">
                  <c:v>30.5337</c:v>
                </c:pt>
                <c:pt idx="27">
                  <c:v>30.894300000000001</c:v>
                </c:pt>
                <c:pt idx="28">
                  <c:v>31.132999999999999</c:v>
                </c:pt>
                <c:pt idx="29">
                  <c:v>31.363099999999999</c:v>
                </c:pt>
                <c:pt idx="30">
                  <c:v>31.744199999999999</c:v>
                </c:pt>
                <c:pt idx="31">
                  <c:v>32.003999999999998</c:v>
                </c:pt>
                <c:pt idx="32">
                  <c:v>32.264200000000002</c:v>
                </c:pt>
                <c:pt idx="33">
                  <c:v>32.433100000000003</c:v>
                </c:pt>
                <c:pt idx="34">
                  <c:v>32.679200000000002</c:v>
                </c:pt>
                <c:pt idx="35">
                  <c:v>32.8262</c:v>
                </c:pt>
                <c:pt idx="36">
                  <c:v>33.120600000000003</c:v>
                </c:pt>
                <c:pt idx="37">
                  <c:v>33.2851</c:v>
                </c:pt>
                <c:pt idx="38">
                  <c:v>33.533900000000003</c:v>
                </c:pt>
                <c:pt idx="39">
                  <c:v>33.7423</c:v>
                </c:pt>
                <c:pt idx="40">
                  <c:v>33.926299999999998</c:v>
                </c:pt>
                <c:pt idx="41">
                  <c:v>34.077100000000002</c:v>
                </c:pt>
                <c:pt idx="42">
                  <c:v>34.240499999999997</c:v>
                </c:pt>
                <c:pt idx="43">
                  <c:v>34.450000000000003</c:v>
                </c:pt>
                <c:pt idx="44">
                  <c:v>34.586799999999997</c:v>
                </c:pt>
                <c:pt idx="45">
                  <c:v>34.730800000000002</c:v>
                </c:pt>
                <c:pt idx="46">
                  <c:v>34.851100000000002</c:v>
                </c:pt>
                <c:pt idx="47">
                  <c:v>35.141500000000001</c:v>
                </c:pt>
                <c:pt idx="48">
                  <c:v>35.407600000000002</c:v>
                </c:pt>
                <c:pt idx="49">
                  <c:v>35.549599999999998</c:v>
                </c:pt>
                <c:pt idx="50">
                  <c:v>35.667700000000004</c:v>
                </c:pt>
                <c:pt idx="51">
                  <c:v>35.950699999999998</c:v>
                </c:pt>
                <c:pt idx="52">
                  <c:v>36.124299999999998</c:v>
                </c:pt>
                <c:pt idx="53">
                  <c:v>36.302199999999999</c:v>
                </c:pt>
                <c:pt idx="54">
                  <c:v>36.425800000000002</c:v>
                </c:pt>
                <c:pt idx="55">
                  <c:v>36.719499999999996</c:v>
                </c:pt>
                <c:pt idx="56">
                  <c:v>36.845500000000001</c:v>
                </c:pt>
                <c:pt idx="57">
                  <c:v>36.962699999999998</c:v>
                </c:pt>
                <c:pt idx="58">
                  <c:v>37.1828</c:v>
                </c:pt>
                <c:pt idx="59">
                  <c:v>37.396500000000003</c:v>
                </c:pt>
                <c:pt idx="60">
                  <c:v>37.7256</c:v>
                </c:pt>
                <c:pt idx="61">
                  <c:v>37.849899999999998</c:v>
                </c:pt>
                <c:pt idx="62">
                  <c:v>37.975700000000003</c:v>
                </c:pt>
                <c:pt idx="63">
                  <c:v>38.135100000000001</c:v>
                </c:pt>
                <c:pt idx="64">
                  <c:v>38.3506</c:v>
                </c:pt>
                <c:pt idx="65">
                  <c:v>38.506100000000004</c:v>
                </c:pt>
                <c:pt idx="66">
                  <c:v>38.725099999999998</c:v>
                </c:pt>
                <c:pt idx="67">
                  <c:v>38.880200000000002</c:v>
                </c:pt>
                <c:pt idx="68">
                  <c:v>39.055999999999997</c:v>
                </c:pt>
                <c:pt idx="69">
                  <c:v>39.227600000000002</c:v>
                </c:pt>
                <c:pt idx="70">
                  <c:v>39.356299999999997</c:v>
                </c:pt>
                <c:pt idx="71">
                  <c:v>39.591900000000003</c:v>
                </c:pt>
                <c:pt idx="72">
                  <c:v>39.880600000000001</c:v>
                </c:pt>
                <c:pt idx="73">
                  <c:v>40.199800000000003</c:v>
                </c:pt>
                <c:pt idx="74">
                  <c:v>40.347799999999999</c:v>
                </c:pt>
                <c:pt idx="75">
                  <c:v>40.594700000000003</c:v>
                </c:pt>
                <c:pt idx="76">
                  <c:v>40.872999999999998</c:v>
                </c:pt>
                <c:pt idx="77">
                  <c:v>41.005600000000001</c:v>
                </c:pt>
                <c:pt idx="78">
                  <c:v>41.188200000000002</c:v>
                </c:pt>
                <c:pt idx="79">
                  <c:v>41.511200000000002</c:v>
                </c:pt>
                <c:pt idx="80">
                  <c:v>41.749899999999997</c:v>
                </c:pt>
                <c:pt idx="81">
                  <c:v>42.082500000000003</c:v>
                </c:pt>
                <c:pt idx="82">
                  <c:v>42.302799999999998</c:v>
                </c:pt>
                <c:pt idx="83">
                  <c:v>42.5518</c:v>
                </c:pt>
                <c:pt idx="84">
                  <c:v>42.724699999999999</c:v>
                </c:pt>
                <c:pt idx="85">
                  <c:v>43.024700000000003</c:v>
                </c:pt>
                <c:pt idx="86">
                  <c:v>43.279699999999998</c:v>
                </c:pt>
                <c:pt idx="87">
                  <c:v>43.546700000000001</c:v>
                </c:pt>
                <c:pt idx="88">
                  <c:v>43.956899999999997</c:v>
                </c:pt>
                <c:pt idx="89">
                  <c:v>44.195399999999999</c:v>
                </c:pt>
                <c:pt idx="90">
                  <c:v>44.683799999999998</c:v>
                </c:pt>
                <c:pt idx="91">
                  <c:v>45.007399999999997</c:v>
                </c:pt>
                <c:pt idx="92">
                  <c:v>45.517299999999999</c:v>
                </c:pt>
                <c:pt idx="93">
                  <c:v>46.094000000000001</c:v>
                </c:pt>
                <c:pt idx="94">
                  <c:v>46.361699999999999</c:v>
                </c:pt>
                <c:pt idx="95">
                  <c:v>46.792999999999999</c:v>
                </c:pt>
                <c:pt idx="96">
                  <c:v>47.600999999999999</c:v>
                </c:pt>
                <c:pt idx="97">
                  <c:v>48.185200000000002</c:v>
                </c:pt>
                <c:pt idx="98">
                  <c:v>49.130499999999998</c:v>
                </c:pt>
                <c:pt idx="99">
                  <c:v>51.238999999999997</c:v>
                </c:pt>
                <c:pt idx="100">
                  <c:v>57.380699999999997</c:v>
                </c:pt>
              </c:numCache>
            </c:numRef>
          </c:xVal>
          <c:yVal>
            <c:numRef>
              <c:f>'DL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B7A-4FD7-A678-40345C96443B}"/>
            </c:ext>
          </c:extLst>
        </c:ser>
        <c:ser>
          <c:idx val="3"/>
          <c:order val="3"/>
          <c:tx>
            <c:strRef>
              <c:f>'DL SINR at victim system'!$E$3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'DL SINR at victim system'!$E$6:$E$106</c:f>
              <c:numCache>
                <c:formatCode>General</c:formatCode>
                <c:ptCount val="101"/>
                <c:pt idx="0">
                  <c:v>1.0288102348099</c:v>
                </c:pt>
                <c:pt idx="1">
                  <c:v>9.2492457587997698</c:v>
                </c:pt>
                <c:pt idx="2">
                  <c:v>11.5396661381952</c:v>
                </c:pt>
                <c:pt idx="3">
                  <c:v>12.992201650414801</c:v>
                </c:pt>
                <c:pt idx="4">
                  <c:v>14.061113963482301</c:v>
                </c:pt>
                <c:pt idx="5">
                  <c:v>15.085924592493299</c:v>
                </c:pt>
                <c:pt idx="6">
                  <c:v>15.7625184053775</c:v>
                </c:pt>
                <c:pt idx="7">
                  <c:v>16.503373379006302</c:v>
                </c:pt>
                <c:pt idx="8">
                  <c:v>17.214997904796601</c:v>
                </c:pt>
                <c:pt idx="9">
                  <c:v>17.9479397039775</c:v>
                </c:pt>
                <c:pt idx="10">
                  <c:v>18.5773415770078</c:v>
                </c:pt>
                <c:pt idx="11">
                  <c:v>19.196507174196601</c:v>
                </c:pt>
                <c:pt idx="12">
                  <c:v>19.7430750537685</c:v>
                </c:pt>
                <c:pt idx="13">
                  <c:v>20.315054960018401</c:v>
                </c:pt>
                <c:pt idx="14">
                  <c:v>20.786610921054798</c:v>
                </c:pt>
                <c:pt idx="15">
                  <c:v>21.2875751816179</c:v>
                </c:pt>
                <c:pt idx="16">
                  <c:v>21.8624692211989</c:v>
                </c:pt>
                <c:pt idx="17">
                  <c:v>22.457704890130099</c:v>
                </c:pt>
                <c:pt idx="18">
                  <c:v>23.013676434089401</c:v>
                </c:pt>
                <c:pt idx="19">
                  <c:v>23.5437736020864</c:v>
                </c:pt>
                <c:pt idx="20">
                  <c:v>24.000502018737901</c:v>
                </c:pt>
                <c:pt idx="21">
                  <c:v>24.355654786768199</c:v>
                </c:pt>
                <c:pt idx="22">
                  <c:v>24.7606298617834</c:v>
                </c:pt>
                <c:pt idx="23">
                  <c:v>25.124740845724801</c:v>
                </c:pt>
                <c:pt idx="24">
                  <c:v>25.5275164097485</c:v>
                </c:pt>
                <c:pt idx="25">
                  <c:v>25.880398399987801</c:v>
                </c:pt>
                <c:pt idx="26">
                  <c:v>26.328903351674001</c:v>
                </c:pt>
                <c:pt idx="27">
                  <c:v>26.721736292148702</c:v>
                </c:pt>
                <c:pt idx="28">
                  <c:v>27.0418805089937</c:v>
                </c:pt>
                <c:pt idx="29">
                  <c:v>27.3703980531455</c:v>
                </c:pt>
                <c:pt idx="30">
                  <c:v>27.724110607986699</c:v>
                </c:pt>
                <c:pt idx="31">
                  <c:v>28.037069547797302</c:v>
                </c:pt>
                <c:pt idx="32">
                  <c:v>28.369371875805001</c:v>
                </c:pt>
                <c:pt idx="33">
                  <c:v>28.668702621368801</c:v>
                </c:pt>
                <c:pt idx="34">
                  <c:v>28.9775223699706</c:v>
                </c:pt>
                <c:pt idx="35">
                  <c:v>29.2747148263174</c:v>
                </c:pt>
                <c:pt idx="36">
                  <c:v>29.567068205714602</c:v>
                </c:pt>
                <c:pt idx="37">
                  <c:v>29.819070340380499</c:v>
                </c:pt>
                <c:pt idx="38">
                  <c:v>30.0956709099618</c:v>
                </c:pt>
                <c:pt idx="39">
                  <c:v>30.340648939781701</c:v>
                </c:pt>
                <c:pt idx="40">
                  <c:v>30.582700335158599</c:v>
                </c:pt>
                <c:pt idx="41">
                  <c:v>30.853431257618801</c:v>
                </c:pt>
                <c:pt idx="42">
                  <c:v>31.104699570024501</c:v>
                </c:pt>
                <c:pt idx="43">
                  <c:v>31.414116653232401</c:v>
                </c:pt>
                <c:pt idx="44">
                  <c:v>31.689747922832701</c:v>
                </c:pt>
                <c:pt idx="45">
                  <c:v>31.9713920502757</c:v>
                </c:pt>
                <c:pt idx="46">
                  <c:v>32.190608033905399</c:v>
                </c:pt>
                <c:pt idx="47">
                  <c:v>32.436717847691199</c:v>
                </c:pt>
                <c:pt idx="48">
                  <c:v>32.652652209509398</c:v>
                </c:pt>
                <c:pt idx="49">
                  <c:v>32.870571176787202</c:v>
                </c:pt>
                <c:pt idx="50">
                  <c:v>33.120258273854397</c:v>
                </c:pt>
                <c:pt idx="51">
                  <c:v>33.339078361995199</c:v>
                </c:pt>
                <c:pt idx="52">
                  <c:v>33.562759922936202</c:v>
                </c:pt>
                <c:pt idx="53">
                  <c:v>33.803701475659899</c:v>
                </c:pt>
                <c:pt idx="54">
                  <c:v>34.0293461931428</c:v>
                </c:pt>
                <c:pt idx="55">
                  <c:v>34.290220997913302</c:v>
                </c:pt>
                <c:pt idx="56">
                  <c:v>34.541199941687502</c:v>
                </c:pt>
                <c:pt idx="57">
                  <c:v>34.748392664552803</c:v>
                </c:pt>
                <c:pt idx="58">
                  <c:v>34.957486915541899</c:v>
                </c:pt>
                <c:pt idx="59">
                  <c:v>35.192070743720798</c:v>
                </c:pt>
                <c:pt idx="60">
                  <c:v>35.4382546439588</c:v>
                </c:pt>
                <c:pt idx="61">
                  <c:v>35.6752789514738</c:v>
                </c:pt>
                <c:pt idx="62">
                  <c:v>35.880217237310099</c:v>
                </c:pt>
                <c:pt idx="63">
                  <c:v>36.138791914470197</c:v>
                </c:pt>
                <c:pt idx="64">
                  <c:v>36.350973529277603</c:v>
                </c:pt>
                <c:pt idx="65">
                  <c:v>36.608595018634396</c:v>
                </c:pt>
                <c:pt idx="66">
                  <c:v>36.820994949924497</c:v>
                </c:pt>
                <c:pt idx="67">
                  <c:v>37.094919877397601</c:v>
                </c:pt>
                <c:pt idx="68">
                  <c:v>37.342946720279301</c:v>
                </c:pt>
                <c:pt idx="69">
                  <c:v>37.597376067284401</c:v>
                </c:pt>
                <c:pt idx="70">
                  <c:v>37.882939471473897</c:v>
                </c:pt>
                <c:pt idx="71">
                  <c:v>38.156845330135802</c:v>
                </c:pt>
                <c:pt idx="72">
                  <c:v>38.393334291652998</c:v>
                </c:pt>
                <c:pt idx="73">
                  <c:v>38.638613176241797</c:v>
                </c:pt>
                <c:pt idx="74">
                  <c:v>38.890986374166197</c:v>
                </c:pt>
                <c:pt idx="75">
                  <c:v>39.140337119401799</c:v>
                </c:pt>
                <c:pt idx="76">
                  <c:v>39.418218111722801</c:v>
                </c:pt>
                <c:pt idx="77">
                  <c:v>39.683802477381697</c:v>
                </c:pt>
                <c:pt idx="78">
                  <c:v>40.035251805645402</c:v>
                </c:pt>
                <c:pt idx="79">
                  <c:v>40.2865546287127</c:v>
                </c:pt>
                <c:pt idx="80">
                  <c:v>40.574100402575702</c:v>
                </c:pt>
                <c:pt idx="81">
                  <c:v>40.901477011571302</c:v>
                </c:pt>
                <c:pt idx="82">
                  <c:v>41.248149357611098</c:v>
                </c:pt>
                <c:pt idx="83">
                  <c:v>41.6151171292179</c:v>
                </c:pt>
                <c:pt idx="84">
                  <c:v>42.015438751875301</c:v>
                </c:pt>
                <c:pt idx="85">
                  <c:v>42.340817975276899</c:v>
                </c:pt>
                <c:pt idx="86">
                  <c:v>42.7321638873129</c:v>
                </c:pt>
                <c:pt idx="87">
                  <c:v>43.1375527732203</c:v>
                </c:pt>
                <c:pt idx="88">
                  <c:v>43.536566723225597</c:v>
                </c:pt>
                <c:pt idx="89">
                  <c:v>44.047679643708697</c:v>
                </c:pt>
                <c:pt idx="90">
                  <c:v>44.556265528979303</c:v>
                </c:pt>
                <c:pt idx="91">
                  <c:v>45.074712063840899</c:v>
                </c:pt>
                <c:pt idx="92">
                  <c:v>45.713617424059002</c:v>
                </c:pt>
                <c:pt idx="93">
                  <c:v>46.316923619538102</c:v>
                </c:pt>
                <c:pt idx="94">
                  <c:v>47.022042777434201</c:v>
                </c:pt>
                <c:pt idx="95">
                  <c:v>47.802046226943297</c:v>
                </c:pt>
                <c:pt idx="96">
                  <c:v>48.773812380136398</c:v>
                </c:pt>
                <c:pt idx="97">
                  <c:v>49.946453515217598</c:v>
                </c:pt>
                <c:pt idx="98">
                  <c:v>51.146875142800397</c:v>
                </c:pt>
                <c:pt idx="99">
                  <c:v>53.412111888651602</c:v>
                </c:pt>
                <c:pt idx="100">
                  <c:v>65.086961468447697</c:v>
                </c:pt>
              </c:numCache>
            </c:numRef>
          </c:xVal>
          <c:yVal>
            <c:numRef>
              <c:f>'DL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B7A-4FD7-A678-40345C96443B}"/>
            </c:ext>
          </c:extLst>
        </c:ser>
        <c:ser>
          <c:idx val="4"/>
          <c:order val="4"/>
          <c:tx>
            <c:strRef>
              <c:f>'DL SINR at victim system'!$F$3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'DL SINR at victim system'!$F$6:$F$10</c:f>
              <c:numCache>
                <c:formatCode>General</c:formatCode>
                <c:ptCount val="5"/>
                <c:pt idx="0">
                  <c:v>2.5364</c:v>
                </c:pt>
                <c:pt idx="1">
                  <c:v>9.6951999999999998</c:v>
                </c:pt>
                <c:pt idx="2">
                  <c:v>12.1472</c:v>
                </c:pt>
                <c:pt idx="3">
                  <c:v>13.751799999999999</c:v>
                </c:pt>
                <c:pt idx="4">
                  <c:v>15.283200000000001</c:v>
                </c:pt>
              </c:numCache>
            </c:numRef>
          </c:xVal>
          <c:yVal>
            <c:numRef>
              <c:f>'DL SINR at victim system'!$A$6:$A$10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B7A-4FD7-A678-40345C96443B}"/>
            </c:ext>
          </c:extLst>
        </c:ser>
        <c:ser>
          <c:idx val="5"/>
          <c:order val="5"/>
          <c:tx>
            <c:strRef>
              <c:f>'DL SINR at victim system'!$G$3</c:f>
              <c:strCache>
                <c:ptCount val="1"/>
                <c:pt idx="0">
                  <c:v>KTL</c:v>
                </c:pt>
              </c:strCache>
            </c:strRef>
          </c:tx>
          <c:marker>
            <c:symbol val="none"/>
          </c:marker>
          <c:xVal>
            <c:numRef>
              <c:f>'DL SINR at victim system'!$G$6:$G$106</c:f>
              <c:numCache>
                <c:formatCode>General</c:formatCode>
                <c:ptCount val="101"/>
                <c:pt idx="0">
                  <c:v>10.5587</c:v>
                </c:pt>
                <c:pt idx="1">
                  <c:v>14.616899999999999</c:v>
                </c:pt>
                <c:pt idx="2">
                  <c:v>16.764199999999999</c:v>
                </c:pt>
                <c:pt idx="3">
                  <c:v>18.430399999999999</c:v>
                </c:pt>
                <c:pt idx="4">
                  <c:v>19.886600000000001</c:v>
                </c:pt>
                <c:pt idx="5">
                  <c:v>20.953299999999999</c:v>
                </c:pt>
                <c:pt idx="6">
                  <c:v>21.812899999999999</c:v>
                </c:pt>
                <c:pt idx="7">
                  <c:v>22.307300000000001</c:v>
                </c:pt>
                <c:pt idx="8">
                  <c:v>22.8767</c:v>
                </c:pt>
                <c:pt idx="9">
                  <c:v>23.558</c:v>
                </c:pt>
                <c:pt idx="10">
                  <c:v>24.1127</c:v>
                </c:pt>
                <c:pt idx="11">
                  <c:v>24.602799999999998</c:v>
                </c:pt>
                <c:pt idx="12">
                  <c:v>25.035399999999999</c:v>
                </c:pt>
                <c:pt idx="13">
                  <c:v>25.533200000000001</c:v>
                </c:pt>
                <c:pt idx="14">
                  <c:v>25.895299999999999</c:v>
                </c:pt>
                <c:pt idx="15">
                  <c:v>26.154599999999999</c:v>
                </c:pt>
                <c:pt idx="16">
                  <c:v>26.526</c:v>
                </c:pt>
                <c:pt idx="17">
                  <c:v>26.832000000000001</c:v>
                </c:pt>
                <c:pt idx="18">
                  <c:v>27.091699999999999</c:v>
                </c:pt>
                <c:pt idx="19">
                  <c:v>27.366599999999998</c:v>
                </c:pt>
                <c:pt idx="20">
                  <c:v>27.688700000000001</c:v>
                </c:pt>
                <c:pt idx="21">
                  <c:v>27.920500000000001</c:v>
                </c:pt>
                <c:pt idx="22">
                  <c:v>28.194099999999999</c:v>
                </c:pt>
                <c:pt idx="23">
                  <c:v>28.472799999999999</c:v>
                </c:pt>
                <c:pt idx="24">
                  <c:v>28.723800000000001</c:v>
                </c:pt>
                <c:pt idx="25">
                  <c:v>29.003900000000002</c:v>
                </c:pt>
                <c:pt idx="26">
                  <c:v>29.230799999999999</c:v>
                </c:pt>
                <c:pt idx="27">
                  <c:v>29.432400000000001</c:v>
                </c:pt>
                <c:pt idx="28">
                  <c:v>29.630500000000001</c:v>
                </c:pt>
                <c:pt idx="29">
                  <c:v>29.8932</c:v>
                </c:pt>
                <c:pt idx="30">
                  <c:v>30.095099999999999</c:v>
                </c:pt>
                <c:pt idx="31">
                  <c:v>30.317399999999999</c:v>
                </c:pt>
                <c:pt idx="32">
                  <c:v>30.508099999999999</c:v>
                </c:pt>
                <c:pt idx="33">
                  <c:v>30.7288</c:v>
                </c:pt>
                <c:pt idx="34">
                  <c:v>30.880500000000001</c:v>
                </c:pt>
                <c:pt idx="35">
                  <c:v>31.046600000000002</c:v>
                </c:pt>
                <c:pt idx="36">
                  <c:v>31.219799999999999</c:v>
                </c:pt>
                <c:pt idx="37">
                  <c:v>31.466000000000001</c:v>
                </c:pt>
                <c:pt idx="38">
                  <c:v>31.6249</c:v>
                </c:pt>
                <c:pt idx="39">
                  <c:v>31.8293</c:v>
                </c:pt>
                <c:pt idx="40">
                  <c:v>32.015700000000002</c:v>
                </c:pt>
                <c:pt idx="41">
                  <c:v>32.170499999999997</c:v>
                </c:pt>
                <c:pt idx="42">
                  <c:v>32.354700000000001</c:v>
                </c:pt>
                <c:pt idx="43">
                  <c:v>32.5486</c:v>
                </c:pt>
                <c:pt idx="44">
                  <c:v>32.724499999999999</c:v>
                </c:pt>
                <c:pt idx="45">
                  <c:v>32.851199999999999</c:v>
                </c:pt>
                <c:pt idx="46">
                  <c:v>32.988900000000001</c:v>
                </c:pt>
                <c:pt idx="47">
                  <c:v>33.101300000000002</c:v>
                </c:pt>
                <c:pt idx="48">
                  <c:v>33.271999999999998</c:v>
                </c:pt>
                <c:pt idx="49">
                  <c:v>33.436</c:v>
                </c:pt>
                <c:pt idx="50">
                  <c:v>33.5685</c:v>
                </c:pt>
                <c:pt idx="51">
                  <c:v>33.7102</c:v>
                </c:pt>
                <c:pt idx="52">
                  <c:v>33.904000000000003</c:v>
                </c:pt>
                <c:pt idx="53">
                  <c:v>34.081699999999998</c:v>
                </c:pt>
                <c:pt idx="54">
                  <c:v>34.264800000000001</c:v>
                </c:pt>
                <c:pt idx="55">
                  <c:v>34.377400000000002</c:v>
                </c:pt>
                <c:pt idx="56">
                  <c:v>34.578099999999999</c:v>
                </c:pt>
                <c:pt idx="57">
                  <c:v>34.747</c:v>
                </c:pt>
                <c:pt idx="58">
                  <c:v>34.913400000000003</c:v>
                </c:pt>
                <c:pt idx="59">
                  <c:v>35.082299999999996</c:v>
                </c:pt>
                <c:pt idx="60">
                  <c:v>35.240600000000001</c:v>
                </c:pt>
                <c:pt idx="61">
                  <c:v>35.371000000000002</c:v>
                </c:pt>
                <c:pt idx="62">
                  <c:v>35.5486</c:v>
                </c:pt>
                <c:pt idx="63">
                  <c:v>35.680500000000002</c:v>
                </c:pt>
                <c:pt idx="64">
                  <c:v>35.856099999999998</c:v>
                </c:pt>
                <c:pt idx="65">
                  <c:v>36.015700000000002</c:v>
                </c:pt>
                <c:pt idx="66">
                  <c:v>36.196100000000001</c:v>
                </c:pt>
                <c:pt idx="67">
                  <c:v>36.374099999999999</c:v>
                </c:pt>
                <c:pt idx="68">
                  <c:v>36.552999999999997</c:v>
                </c:pt>
                <c:pt idx="69">
                  <c:v>36.697699999999998</c:v>
                </c:pt>
                <c:pt idx="70">
                  <c:v>36.908099999999997</c:v>
                </c:pt>
                <c:pt idx="71">
                  <c:v>37.039200000000001</c:v>
                </c:pt>
                <c:pt idx="72">
                  <c:v>37.2181</c:v>
                </c:pt>
                <c:pt idx="73">
                  <c:v>37.424700000000001</c:v>
                </c:pt>
                <c:pt idx="74">
                  <c:v>37.625</c:v>
                </c:pt>
                <c:pt idx="75">
                  <c:v>37.831200000000003</c:v>
                </c:pt>
                <c:pt idx="76">
                  <c:v>37.985399999999998</c:v>
                </c:pt>
                <c:pt idx="77">
                  <c:v>38.267400000000002</c:v>
                </c:pt>
                <c:pt idx="78">
                  <c:v>38.5002</c:v>
                </c:pt>
                <c:pt idx="79">
                  <c:v>38.740900000000003</c:v>
                </c:pt>
                <c:pt idx="80">
                  <c:v>38.963299999999997</c:v>
                </c:pt>
                <c:pt idx="81">
                  <c:v>39.209899999999998</c:v>
                </c:pt>
                <c:pt idx="82">
                  <c:v>39.416499999999999</c:v>
                </c:pt>
                <c:pt idx="83">
                  <c:v>39.601599999999998</c:v>
                </c:pt>
                <c:pt idx="84">
                  <c:v>39.863900000000001</c:v>
                </c:pt>
                <c:pt idx="85">
                  <c:v>40.122900000000001</c:v>
                </c:pt>
                <c:pt idx="86">
                  <c:v>40.432200000000002</c:v>
                </c:pt>
                <c:pt idx="87">
                  <c:v>40.742600000000003</c:v>
                </c:pt>
                <c:pt idx="88">
                  <c:v>40.994900000000001</c:v>
                </c:pt>
                <c:pt idx="89">
                  <c:v>41.347799999999999</c:v>
                </c:pt>
                <c:pt idx="90">
                  <c:v>41.6768</c:v>
                </c:pt>
                <c:pt idx="91">
                  <c:v>42.061300000000003</c:v>
                </c:pt>
                <c:pt idx="92">
                  <c:v>42.400300000000001</c:v>
                </c:pt>
                <c:pt idx="93">
                  <c:v>42.872300000000003</c:v>
                </c:pt>
                <c:pt idx="94">
                  <c:v>43.314900000000002</c:v>
                </c:pt>
                <c:pt idx="95">
                  <c:v>43.961799999999997</c:v>
                </c:pt>
                <c:pt idx="96">
                  <c:v>44.561</c:v>
                </c:pt>
                <c:pt idx="97">
                  <c:v>45.177999999999997</c:v>
                </c:pt>
                <c:pt idx="98">
                  <c:v>45.914700000000003</c:v>
                </c:pt>
                <c:pt idx="99">
                  <c:v>47.748800000000003</c:v>
                </c:pt>
                <c:pt idx="100">
                  <c:v>50.541354965312998</c:v>
                </c:pt>
              </c:numCache>
            </c:numRef>
          </c:xVal>
          <c:yVal>
            <c:numRef>
              <c:f>'DL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B7A-4FD7-A678-40345C96443B}"/>
            </c:ext>
          </c:extLst>
        </c:ser>
        <c:ser>
          <c:idx val="6"/>
          <c:order val="6"/>
          <c:tx>
            <c:strRef>
              <c:f>'DL SINR at victim system'!$H$3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'DL SINR at victim system'!$H$6:$H$106</c:f>
              <c:numCache>
                <c:formatCode>General</c:formatCode>
                <c:ptCount val="101"/>
              </c:numCache>
            </c:numRef>
          </c:xVal>
          <c:yVal>
            <c:numRef>
              <c:f>'DL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B7A-4FD7-A678-40345C96443B}"/>
            </c:ext>
          </c:extLst>
        </c:ser>
        <c:ser>
          <c:idx val="7"/>
          <c:order val="7"/>
          <c:tx>
            <c:strRef>
              <c:f>'DL SINR at victim system'!$I$3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'DL SINR at victim system'!$I$6:$I$106</c:f>
              <c:numCache>
                <c:formatCode>General</c:formatCode>
                <c:ptCount val="101"/>
                <c:pt idx="0">
                  <c:v>3.0863946084713185</c:v>
                </c:pt>
                <c:pt idx="1">
                  <c:v>10.545773283400267</c:v>
                </c:pt>
                <c:pt idx="2">
                  <c:v>13.42337734101393</c:v>
                </c:pt>
                <c:pt idx="3">
                  <c:v>15.265378068992865</c:v>
                </c:pt>
                <c:pt idx="4">
                  <c:v>16.687817371732169</c:v>
                </c:pt>
                <c:pt idx="5">
                  <c:v>17.809471215833884</c:v>
                </c:pt>
                <c:pt idx="6">
                  <c:v>18.818861654560887</c:v>
                </c:pt>
                <c:pt idx="7">
                  <c:v>19.641371968659453</c:v>
                </c:pt>
                <c:pt idx="8">
                  <c:v>20.337289152191236</c:v>
                </c:pt>
                <c:pt idx="9">
                  <c:v>21.089400295712014</c:v>
                </c:pt>
                <c:pt idx="10">
                  <c:v>21.707887086178502</c:v>
                </c:pt>
                <c:pt idx="11">
                  <c:v>22.242415468917599</c:v>
                </c:pt>
                <c:pt idx="12">
                  <c:v>22.853913555668171</c:v>
                </c:pt>
                <c:pt idx="13">
                  <c:v>23.560188122094782</c:v>
                </c:pt>
                <c:pt idx="14">
                  <c:v>24.074068847694615</c:v>
                </c:pt>
                <c:pt idx="15">
                  <c:v>24.460097146510901</c:v>
                </c:pt>
                <c:pt idx="16">
                  <c:v>24.993226404968784</c:v>
                </c:pt>
                <c:pt idx="17">
                  <c:v>25.433983622457234</c:v>
                </c:pt>
                <c:pt idx="18">
                  <c:v>25.941158927958668</c:v>
                </c:pt>
                <c:pt idx="19">
                  <c:v>26.355843923896952</c:v>
                </c:pt>
                <c:pt idx="20">
                  <c:v>26.745697895794319</c:v>
                </c:pt>
                <c:pt idx="21">
                  <c:v>27.179105069739734</c:v>
                </c:pt>
                <c:pt idx="22">
                  <c:v>27.51177913760128</c:v>
                </c:pt>
                <c:pt idx="23">
                  <c:v>27.8330303623198</c:v>
                </c:pt>
                <c:pt idx="24">
                  <c:v>28.226414429627621</c:v>
                </c:pt>
                <c:pt idx="25">
                  <c:v>28.546911489461081</c:v>
                </c:pt>
                <c:pt idx="26">
                  <c:v>28.864033253145532</c:v>
                </c:pt>
                <c:pt idx="27">
                  <c:v>29.211835198751132</c:v>
                </c:pt>
                <c:pt idx="28">
                  <c:v>29.527392612974054</c:v>
                </c:pt>
                <c:pt idx="29">
                  <c:v>29.834143406432833</c:v>
                </c:pt>
                <c:pt idx="30">
                  <c:v>30.1244756571956</c:v>
                </c:pt>
                <c:pt idx="31">
                  <c:v>30.398546255788418</c:v>
                </c:pt>
                <c:pt idx="32">
                  <c:v>30.684652793787734</c:v>
                </c:pt>
                <c:pt idx="33">
                  <c:v>30.944530145478769</c:v>
                </c:pt>
                <c:pt idx="34">
                  <c:v>31.282222016134966</c:v>
                </c:pt>
                <c:pt idx="35">
                  <c:v>31.532920299076952</c:v>
                </c:pt>
                <c:pt idx="36">
                  <c:v>31.810346393676934</c:v>
                </c:pt>
                <c:pt idx="37">
                  <c:v>32.048085938216488</c:v>
                </c:pt>
                <c:pt idx="38">
                  <c:v>32.279992157988339</c:v>
                </c:pt>
                <c:pt idx="39">
                  <c:v>32.489401440066366</c:v>
                </c:pt>
                <c:pt idx="40">
                  <c:v>32.752122156519498</c:v>
                </c:pt>
                <c:pt idx="41">
                  <c:v>32.966818127086889</c:v>
                </c:pt>
                <c:pt idx="42">
                  <c:v>33.201685072225622</c:v>
                </c:pt>
                <c:pt idx="43">
                  <c:v>33.48091490643278</c:v>
                </c:pt>
                <c:pt idx="44">
                  <c:v>33.712010386084167</c:v>
                </c:pt>
                <c:pt idx="45">
                  <c:v>33.923288743736585</c:v>
                </c:pt>
                <c:pt idx="46">
                  <c:v>34.126778386149553</c:v>
                </c:pt>
                <c:pt idx="47">
                  <c:v>34.374119618386409</c:v>
                </c:pt>
                <c:pt idx="48">
                  <c:v>34.611575445641527</c:v>
                </c:pt>
                <c:pt idx="49">
                  <c:v>34.8149016097287</c:v>
                </c:pt>
                <c:pt idx="50">
                  <c:v>34.991202473760502</c:v>
                </c:pt>
                <c:pt idx="51">
                  <c:v>35.193706643560368</c:v>
                </c:pt>
                <c:pt idx="52">
                  <c:v>35.421382893910284</c:v>
                </c:pt>
                <c:pt idx="53">
                  <c:v>35.628647896665932</c:v>
                </c:pt>
                <c:pt idx="54">
                  <c:v>35.81817923384687</c:v>
                </c:pt>
                <c:pt idx="55">
                  <c:v>36.051894961773733</c:v>
                </c:pt>
                <c:pt idx="56">
                  <c:v>36.238380599638937</c:v>
                </c:pt>
                <c:pt idx="57">
                  <c:v>36.430682412034031</c:v>
                </c:pt>
                <c:pt idx="58">
                  <c:v>36.628634421283131</c:v>
                </c:pt>
                <c:pt idx="59">
                  <c:v>36.853299611465403</c:v>
                </c:pt>
                <c:pt idx="60">
                  <c:v>37.099653532089782</c:v>
                </c:pt>
                <c:pt idx="61">
                  <c:v>37.302403596712132</c:v>
                </c:pt>
                <c:pt idx="62">
                  <c:v>37.503938562277163</c:v>
                </c:pt>
                <c:pt idx="63">
                  <c:v>37.730041337002135</c:v>
                </c:pt>
                <c:pt idx="64">
                  <c:v>37.921844274812663</c:v>
                </c:pt>
                <c:pt idx="65">
                  <c:v>38.103136514441552</c:v>
                </c:pt>
                <c:pt idx="66">
                  <c:v>38.308390773971404</c:v>
                </c:pt>
                <c:pt idx="67">
                  <c:v>38.513666549978154</c:v>
                </c:pt>
                <c:pt idx="68">
                  <c:v>38.741814260581187</c:v>
                </c:pt>
                <c:pt idx="69">
                  <c:v>38.960182935288529</c:v>
                </c:pt>
                <c:pt idx="70">
                  <c:v>39.203825626040299</c:v>
                </c:pt>
                <c:pt idx="71">
                  <c:v>39.414325621637154</c:v>
                </c:pt>
                <c:pt idx="72">
                  <c:v>39.629119141690147</c:v>
                </c:pt>
                <c:pt idx="73">
                  <c:v>39.909784628667197</c:v>
                </c:pt>
                <c:pt idx="74">
                  <c:v>40.161490011605018</c:v>
                </c:pt>
                <c:pt idx="75">
                  <c:v>40.399111489359562</c:v>
                </c:pt>
                <c:pt idx="76">
                  <c:v>40.633665667109405</c:v>
                </c:pt>
                <c:pt idx="77">
                  <c:v>40.881490951395854</c:v>
                </c:pt>
                <c:pt idx="78">
                  <c:v>41.136378698771537</c:v>
                </c:pt>
                <c:pt idx="79">
                  <c:v>41.363017221129155</c:v>
                </c:pt>
                <c:pt idx="80">
                  <c:v>41.611763268720459</c:v>
                </c:pt>
                <c:pt idx="81">
                  <c:v>41.892500511820501</c:v>
                </c:pt>
                <c:pt idx="82">
                  <c:v>42.192995017370151</c:v>
                </c:pt>
                <c:pt idx="83">
                  <c:v>42.523775725228724</c:v>
                </c:pt>
                <c:pt idx="84">
                  <c:v>42.823698106415293</c:v>
                </c:pt>
                <c:pt idx="85">
                  <c:v>43.164064339182708</c:v>
                </c:pt>
                <c:pt idx="86">
                  <c:v>43.471725282105403</c:v>
                </c:pt>
                <c:pt idx="87">
                  <c:v>43.838060248181762</c:v>
                </c:pt>
                <c:pt idx="88">
                  <c:v>44.187459120738538</c:v>
                </c:pt>
                <c:pt idx="89">
                  <c:v>44.524305508868167</c:v>
                </c:pt>
                <c:pt idx="90">
                  <c:v>44.973589502878646</c:v>
                </c:pt>
                <c:pt idx="91">
                  <c:v>45.36595256546709</c:v>
                </c:pt>
                <c:pt idx="92">
                  <c:v>45.826679396395257</c:v>
                </c:pt>
                <c:pt idx="93">
                  <c:v>46.369722215581533</c:v>
                </c:pt>
                <c:pt idx="94">
                  <c:v>46.841431811422837</c:v>
                </c:pt>
                <c:pt idx="95">
                  <c:v>47.477096042233718</c:v>
                </c:pt>
                <c:pt idx="96">
                  <c:v>48.248817073487011</c:v>
                </c:pt>
                <c:pt idx="97">
                  <c:v>49.087864821772051</c:v>
                </c:pt>
                <c:pt idx="98">
                  <c:v>50.069998365854097</c:v>
                </c:pt>
                <c:pt idx="99">
                  <c:v>52.036924271115886</c:v>
                </c:pt>
                <c:pt idx="100">
                  <c:v>58.175081769921057</c:v>
                </c:pt>
              </c:numCache>
            </c:numRef>
          </c:xVal>
          <c:yVal>
            <c:numRef>
              <c:f>'DL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B7A-4FD7-A678-40345C964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31904"/>
        <c:axId val="9146368"/>
      </c:scatterChart>
      <c:valAx>
        <c:axId val="9131904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baseline="0"/>
                  <a:t>DL SINR at victim system (dB)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46368"/>
        <c:crosses val="autoZero"/>
        <c:crossBetween val="midCat"/>
      </c:valAx>
      <c:valAx>
        <c:axId val="9146368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31904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'UL Tx power'!$B$3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'UL Tx power'!$B$6:$B$106</c:f>
              <c:numCache>
                <c:formatCode>General</c:formatCode>
                <c:ptCount val="101"/>
                <c:pt idx="0">
                  <c:v>-20</c:v>
                </c:pt>
                <c:pt idx="1">
                  <c:v>-20</c:v>
                </c:pt>
                <c:pt idx="2">
                  <c:v>-19.666630999999999</c:v>
                </c:pt>
                <c:pt idx="3">
                  <c:v>-18.855422000000001</c:v>
                </c:pt>
                <c:pt idx="4">
                  <c:v>-18.270548000000002</c:v>
                </c:pt>
                <c:pt idx="5">
                  <c:v>-17.839632999999999</c:v>
                </c:pt>
                <c:pt idx="6">
                  <c:v>-17.398910000000001</c:v>
                </c:pt>
                <c:pt idx="7">
                  <c:v>-16.937086999999998</c:v>
                </c:pt>
                <c:pt idx="8">
                  <c:v>-16.454747000000001</c:v>
                </c:pt>
                <c:pt idx="9">
                  <c:v>-16.017728999999999</c:v>
                </c:pt>
                <c:pt idx="10">
                  <c:v>-15.439673000000001</c:v>
                </c:pt>
                <c:pt idx="11">
                  <c:v>-15.077776999999999</c:v>
                </c:pt>
                <c:pt idx="12">
                  <c:v>-14.653942000000001</c:v>
                </c:pt>
                <c:pt idx="13">
                  <c:v>-14.474042000000001</c:v>
                </c:pt>
                <c:pt idx="14">
                  <c:v>-14.012541000000001</c:v>
                </c:pt>
                <c:pt idx="15">
                  <c:v>-13.874183</c:v>
                </c:pt>
                <c:pt idx="16">
                  <c:v>-13.582459</c:v>
                </c:pt>
                <c:pt idx="17">
                  <c:v>-13.269841</c:v>
                </c:pt>
                <c:pt idx="18">
                  <c:v>-12.925893</c:v>
                </c:pt>
                <c:pt idx="19">
                  <c:v>-12.675886999999999</c:v>
                </c:pt>
                <c:pt idx="20">
                  <c:v>-12.439947999999999</c:v>
                </c:pt>
                <c:pt idx="21">
                  <c:v>-12.272838</c:v>
                </c:pt>
                <c:pt idx="22">
                  <c:v>-12.165359</c:v>
                </c:pt>
                <c:pt idx="23">
                  <c:v>-12.013852</c:v>
                </c:pt>
                <c:pt idx="24">
                  <c:v>-11.797632</c:v>
                </c:pt>
                <c:pt idx="25">
                  <c:v>-11.636749999999999</c:v>
                </c:pt>
                <c:pt idx="26">
                  <c:v>-11.487683000000001</c:v>
                </c:pt>
                <c:pt idx="27">
                  <c:v>-11.320753</c:v>
                </c:pt>
                <c:pt idx="28">
                  <c:v>-11.156936</c:v>
                </c:pt>
                <c:pt idx="29">
                  <c:v>-10.996833000000001</c:v>
                </c:pt>
                <c:pt idx="30">
                  <c:v>-10.737406</c:v>
                </c:pt>
                <c:pt idx="31">
                  <c:v>-10.464358000000001</c:v>
                </c:pt>
                <c:pt idx="32">
                  <c:v>-10.273027000000001</c:v>
                </c:pt>
                <c:pt idx="33">
                  <c:v>-10.211649</c:v>
                </c:pt>
                <c:pt idx="34">
                  <c:v>-10.122464000000001</c:v>
                </c:pt>
                <c:pt idx="35">
                  <c:v>-10.0097</c:v>
                </c:pt>
                <c:pt idx="36">
                  <c:v>-9.7902120000000004</c:v>
                </c:pt>
                <c:pt idx="37">
                  <c:v>-9.6436259999999994</c:v>
                </c:pt>
                <c:pt idx="38">
                  <c:v>-9.4461519999999997</c:v>
                </c:pt>
                <c:pt idx="39">
                  <c:v>-9.3321609999999993</c:v>
                </c:pt>
                <c:pt idx="40">
                  <c:v>-9.1617130000000007</c:v>
                </c:pt>
                <c:pt idx="41">
                  <c:v>-8.868366</c:v>
                </c:pt>
                <c:pt idx="42">
                  <c:v>-8.8017160000000008</c:v>
                </c:pt>
                <c:pt idx="43">
                  <c:v>-8.6165210000000005</c:v>
                </c:pt>
                <c:pt idx="44">
                  <c:v>-8.4788910000000008</c:v>
                </c:pt>
                <c:pt idx="45">
                  <c:v>-8.3509069999999994</c:v>
                </c:pt>
                <c:pt idx="46">
                  <c:v>-8.185746</c:v>
                </c:pt>
                <c:pt idx="47">
                  <c:v>-8.1026000000000007</c:v>
                </c:pt>
                <c:pt idx="48">
                  <c:v>-8.0540090000000006</c:v>
                </c:pt>
                <c:pt idx="49">
                  <c:v>-7.9538130000000002</c:v>
                </c:pt>
                <c:pt idx="50">
                  <c:v>-7.8454899999999999</c:v>
                </c:pt>
                <c:pt idx="51">
                  <c:v>-7.6995040000000001</c:v>
                </c:pt>
                <c:pt idx="52">
                  <c:v>-7.5439970000000001</c:v>
                </c:pt>
                <c:pt idx="53">
                  <c:v>-7.4840970000000002</c:v>
                </c:pt>
                <c:pt idx="54">
                  <c:v>-7.4111380000000002</c:v>
                </c:pt>
                <c:pt idx="55">
                  <c:v>-7.2565280000000003</c:v>
                </c:pt>
                <c:pt idx="56">
                  <c:v>-7.1338809999999997</c:v>
                </c:pt>
                <c:pt idx="57">
                  <c:v>-6.9285730000000001</c:v>
                </c:pt>
                <c:pt idx="58">
                  <c:v>-6.8398300000000001</c:v>
                </c:pt>
                <c:pt idx="59">
                  <c:v>-6.7098769999999996</c:v>
                </c:pt>
                <c:pt idx="60">
                  <c:v>-6.6565620000000001</c:v>
                </c:pt>
                <c:pt idx="61">
                  <c:v>-6.5431900000000001</c:v>
                </c:pt>
                <c:pt idx="62">
                  <c:v>-6.4094660000000001</c:v>
                </c:pt>
                <c:pt idx="63">
                  <c:v>-6.273136</c:v>
                </c:pt>
                <c:pt idx="64">
                  <c:v>-6.1958599999999997</c:v>
                </c:pt>
                <c:pt idx="65">
                  <c:v>-6.1004050000000003</c:v>
                </c:pt>
                <c:pt idx="66">
                  <c:v>-6.0078889999999996</c:v>
                </c:pt>
                <c:pt idx="67">
                  <c:v>-5.8414429999999999</c:v>
                </c:pt>
                <c:pt idx="68">
                  <c:v>-5.6677400000000002</c:v>
                </c:pt>
                <c:pt idx="69">
                  <c:v>-5.5905620000000003</c:v>
                </c:pt>
                <c:pt idx="70">
                  <c:v>-5.2117230000000001</c:v>
                </c:pt>
                <c:pt idx="71">
                  <c:v>-5.0217270000000003</c:v>
                </c:pt>
                <c:pt idx="72">
                  <c:v>-4.8847560000000003</c:v>
                </c:pt>
                <c:pt idx="73">
                  <c:v>-4.7656770000000002</c:v>
                </c:pt>
                <c:pt idx="74">
                  <c:v>-4.5450920000000004</c:v>
                </c:pt>
                <c:pt idx="75">
                  <c:v>-4.4801989999999998</c:v>
                </c:pt>
                <c:pt idx="76">
                  <c:v>-4.3600110000000001</c:v>
                </c:pt>
                <c:pt idx="77">
                  <c:v>-4.244129</c:v>
                </c:pt>
                <c:pt idx="78">
                  <c:v>-4.1711619999999998</c:v>
                </c:pt>
                <c:pt idx="79">
                  <c:v>-4.0532750000000002</c:v>
                </c:pt>
                <c:pt idx="80">
                  <c:v>-3.8761209999999999</c:v>
                </c:pt>
                <c:pt idx="81">
                  <c:v>-3.7108059999999998</c:v>
                </c:pt>
                <c:pt idx="82">
                  <c:v>-3.4592689999999999</c:v>
                </c:pt>
                <c:pt idx="83">
                  <c:v>-3.2379760000000002</c:v>
                </c:pt>
                <c:pt idx="84">
                  <c:v>-3.0288219999999999</c:v>
                </c:pt>
                <c:pt idx="85">
                  <c:v>-2.8972920000000002</c:v>
                </c:pt>
                <c:pt idx="86">
                  <c:v>-2.7079909999999998</c:v>
                </c:pt>
                <c:pt idx="87">
                  <c:v>-2.5456819999999998</c:v>
                </c:pt>
                <c:pt idx="88">
                  <c:v>-2.3719320000000002</c:v>
                </c:pt>
                <c:pt idx="89">
                  <c:v>-2.175808</c:v>
                </c:pt>
                <c:pt idx="90">
                  <c:v>-1.9013789999999999</c:v>
                </c:pt>
                <c:pt idx="91">
                  <c:v>-1.724626</c:v>
                </c:pt>
                <c:pt idx="92">
                  <c:v>-1.541086</c:v>
                </c:pt>
                <c:pt idx="93">
                  <c:v>-1.032</c:v>
                </c:pt>
                <c:pt idx="94">
                  <c:v>-0.79446600000000001</c:v>
                </c:pt>
                <c:pt idx="95">
                  <c:v>-0.33343600000000001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'UL Tx power'!$A$6:$A$106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0E4-487F-9DFF-701CFFE6FCE5}"/>
            </c:ext>
          </c:extLst>
        </c:ser>
        <c:ser>
          <c:idx val="1"/>
          <c:order val="1"/>
          <c:tx>
            <c:strRef>
              <c:f>'UL Tx power'!$C$3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'UL Tx power'!$C$6:$C$106</c:f>
              <c:numCache>
                <c:formatCode>General</c:formatCode>
                <c:ptCount val="101"/>
                <c:pt idx="0">
                  <c:v>-20</c:v>
                </c:pt>
                <c:pt idx="1">
                  <c:v>-20</c:v>
                </c:pt>
                <c:pt idx="2">
                  <c:v>-19.407619115280099</c:v>
                </c:pt>
                <c:pt idx="3">
                  <c:v>-18.386556941193501</c:v>
                </c:pt>
                <c:pt idx="4">
                  <c:v>-17.6266018796791</c:v>
                </c:pt>
                <c:pt idx="5">
                  <c:v>-16.9734824744069</c:v>
                </c:pt>
                <c:pt idx="6">
                  <c:v>-16.446070154957901</c:v>
                </c:pt>
                <c:pt idx="7">
                  <c:v>-15.9975053584051</c:v>
                </c:pt>
                <c:pt idx="8">
                  <c:v>-15.5981006540505</c:v>
                </c:pt>
                <c:pt idx="9">
                  <c:v>-15.218309364691899</c:v>
                </c:pt>
                <c:pt idx="10">
                  <c:v>-14.819816165261701</c:v>
                </c:pt>
                <c:pt idx="11">
                  <c:v>-14.469325555627</c:v>
                </c:pt>
                <c:pt idx="12">
                  <c:v>-14.1338402986636</c:v>
                </c:pt>
                <c:pt idx="13">
                  <c:v>-13.8495044937732</c:v>
                </c:pt>
                <c:pt idx="14">
                  <c:v>-13.5639262517814</c:v>
                </c:pt>
                <c:pt idx="15">
                  <c:v>-13.298564513597</c:v>
                </c:pt>
                <c:pt idx="16">
                  <c:v>-13.054647192259999</c:v>
                </c:pt>
                <c:pt idx="17">
                  <c:v>-12.8151643971956</c:v>
                </c:pt>
                <c:pt idx="18">
                  <c:v>-12.5946759227831</c:v>
                </c:pt>
                <c:pt idx="19">
                  <c:v>-12.371445005814699</c:v>
                </c:pt>
                <c:pt idx="20">
                  <c:v>-12.159347241815601</c:v>
                </c:pt>
                <c:pt idx="21">
                  <c:v>-11.9451729763851</c:v>
                </c:pt>
                <c:pt idx="22">
                  <c:v>-11.7453162474335</c:v>
                </c:pt>
                <c:pt idx="23">
                  <c:v>-11.5446380503196</c:v>
                </c:pt>
                <c:pt idx="24">
                  <c:v>-11.3526445495228</c:v>
                </c:pt>
                <c:pt idx="25">
                  <c:v>-11.160939665628501</c:v>
                </c:pt>
                <c:pt idx="26">
                  <c:v>-10.9978304208694</c:v>
                </c:pt>
                <c:pt idx="27">
                  <c:v>-10.8227111333449</c:v>
                </c:pt>
                <c:pt idx="28">
                  <c:v>-10.6603616930151</c:v>
                </c:pt>
                <c:pt idx="29">
                  <c:v>-10.482814778652999</c:v>
                </c:pt>
                <c:pt idx="30">
                  <c:v>-10.3150004079715</c:v>
                </c:pt>
                <c:pt idx="31">
                  <c:v>-10.160228256119099</c:v>
                </c:pt>
                <c:pt idx="32">
                  <c:v>-10.005890563039999</c:v>
                </c:pt>
                <c:pt idx="33">
                  <c:v>-9.8501776245557409</c:v>
                </c:pt>
                <c:pt idx="34">
                  <c:v>-9.6936942399176491</c:v>
                </c:pt>
                <c:pt idx="35">
                  <c:v>-9.5279073073719101</c:v>
                </c:pt>
                <c:pt idx="36">
                  <c:v>-9.3776015560288908</c:v>
                </c:pt>
                <c:pt idx="37">
                  <c:v>-9.2319424870924092</c:v>
                </c:pt>
                <c:pt idx="38">
                  <c:v>-9.0807106985824202</c:v>
                </c:pt>
                <c:pt idx="39">
                  <c:v>-8.9391834957782699</c:v>
                </c:pt>
                <c:pt idx="40">
                  <c:v>-8.8038886212188707</c:v>
                </c:pt>
                <c:pt idx="41">
                  <c:v>-8.6649346386043202</c:v>
                </c:pt>
                <c:pt idx="42">
                  <c:v>-8.5347223372036005</c:v>
                </c:pt>
                <c:pt idx="43">
                  <c:v>-8.3932988486880191</c:v>
                </c:pt>
                <c:pt idx="44">
                  <c:v>-8.2524170599310107</c:v>
                </c:pt>
                <c:pt idx="45">
                  <c:v>-8.1149282293151899</c:v>
                </c:pt>
                <c:pt idx="46">
                  <c:v>-7.9899747244295298</c:v>
                </c:pt>
                <c:pt idx="47">
                  <c:v>-7.8579559267154799</c:v>
                </c:pt>
                <c:pt idx="48">
                  <c:v>-7.72761915660291</c:v>
                </c:pt>
                <c:pt idx="49">
                  <c:v>-7.59835321598396</c:v>
                </c:pt>
                <c:pt idx="50">
                  <c:v>-7.4707304667188303</c:v>
                </c:pt>
                <c:pt idx="51">
                  <c:v>-7.3368829792540398</c:v>
                </c:pt>
                <c:pt idx="52">
                  <c:v>-7.2101616963826096</c:v>
                </c:pt>
                <c:pt idx="53">
                  <c:v>-7.0781524522620201</c:v>
                </c:pt>
                <c:pt idx="54">
                  <c:v>-6.94703459079434</c:v>
                </c:pt>
                <c:pt idx="55">
                  <c:v>-6.8130010896730999</c:v>
                </c:pt>
                <c:pt idx="56">
                  <c:v>-6.6826885580537603</c:v>
                </c:pt>
                <c:pt idx="57">
                  <c:v>-6.5412921313150196</c:v>
                </c:pt>
                <c:pt idx="58">
                  <c:v>-6.4020771247834096</c:v>
                </c:pt>
                <c:pt idx="59">
                  <c:v>-6.2695124366008503</c:v>
                </c:pt>
                <c:pt idx="60">
                  <c:v>-6.1233771147522402</c:v>
                </c:pt>
                <c:pt idx="61">
                  <c:v>-5.9920878103409096</c:v>
                </c:pt>
                <c:pt idx="62">
                  <c:v>-5.85304353323657</c:v>
                </c:pt>
                <c:pt idx="63">
                  <c:v>-5.7293445104107601</c:v>
                </c:pt>
                <c:pt idx="64">
                  <c:v>-5.5884014986141404</c:v>
                </c:pt>
                <c:pt idx="65">
                  <c:v>-5.4571921150346201</c:v>
                </c:pt>
                <c:pt idx="66">
                  <c:v>-5.3115760522531197</c:v>
                </c:pt>
                <c:pt idx="67">
                  <c:v>-5.15746209258345</c:v>
                </c:pt>
                <c:pt idx="68">
                  <c:v>-5.0113073506817001</c:v>
                </c:pt>
                <c:pt idx="69">
                  <c:v>-4.8662083101412303</c:v>
                </c:pt>
                <c:pt idx="70">
                  <c:v>-4.7061271432475502</c:v>
                </c:pt>
                <c:pt idx="71">
                  <c:v>-4.5510406426582701</c:v>
                </c:pt>
                <c:pt idx="72">
                  <c:v>-4.4163636932800401</c:v>
                </c:pt>
                <c:pt idx="73">
                  <c:v>-4.2624516749588102</c:v>
                </c:pt>
                <c:pt idx="74">
                  <c:v>-4.0993335043658403</c:v>
                </c:pt>
                <c:pt idx="75">
                  <c:v>-3.9494844571137402</c:v>
                </c:pt>
                <c:pt idx="76">
                  <c:v>-3.8057869676331202</c:v>
                </c:pt>
                <c:pt idx="77">
                  <c:v>-3.6485205246957002</c:v>
                </c:pt>
                <c:pt idx="78">
                  <c:v>-3.47072600041083</c:v>
                </c:pt>
                <c:pt idx="79">
                  <c:v>-3.2897135459674298</c:v>
                </c:pt>
                <c:pt idx="80">
                  <c:v>-3.12400308597238</c:v>
                </c:pt>
                <c:pt idx="81">
                  <c:v>-2.9561089279040602</c:v>
                </c:pt>
                <c:pt idx="82">
                  <c:v>-2.76710778057127</c:v>
                </c:pt>
                <c:pt idx="83">
                  <c:v>-2.5748901956622099</c:v>
                </c:pt>
                <c:pt idx="84">
                  <c:v>-2.3740272818341901</c:v>
                </c:pt>
                <c:pt idx="85">
                  <c:v>-2.1553685810179899</c:v>
                </c:pt>
                <c:pt idx="86">
                  <c:v>-1.92571807241288</c:v>
                </c:pt>
                <c:pt idx="87">
                  <c:v>-1.69797500687073</c:v>
                </c:pt>
                <c:pt idx="88">
                  <c:v>-1.44425329105714</c:v>
                </c:pt>
                <c:pt idx="89">
                  <c:v>-1.1867905290462599</c:v>
                </c:pt>
                <c:pt idx="90">
                  <c:v>-0.89245960319580997</c:v>
                </c:pt>
                <c:pt idx="91">
                  <c:v>-0.60745710944098597</c:v>
                </c:pt>
                <c:pt idx="92">
                  <c:v>-0.286211695497819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'UL Tx power'!$A$6:$A$106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0E4-487F-9DFF-701CFFE6FCE5}"/>
            </c:ext>
          </c:extLst>
        </c:ser>
        <c:ser>
          <c:idx val="2"/>
          <c:order val="2"/>
          <c:tx>
            <c:strRef>
              <c:f>'UL Tx power'!$D$3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'UL Tx power'!$D$6:$D$106</c:f>
              <c:numCache>
                <c:formatCode>General</c:formatCode>
                <c:ptCount val="101"/>
                <c:pt idx="0">
                  <c:v>-20</c:v>
                </c:pt>
                <c:pt idx="1">
                  <c:v>-20</c:v>
                </c:pt>
                <c:pt idx="2">
                  <c:v>-19.569521000000002</c:v>
                </c:pt>
                <c:pt idx="3">
                  <c:v>-18.372592999999998</c:v>
                </c:pt>
                <c:pt idx="4">
                  <c:v>-17.482655999999999</c:v>
                </c:pt>
                <c:pt idx="5">
                  <c:v>-16.829656</c:v>
                </c:pt>
                <c:pt idx="6">
                  <c:v>-16.370345</c:v>
                </c:pt>
                <c:pt idx="7">
                  <c:v>-15.895701000000001</c:v>
                </c:pt>
                <c:pt idx="8">
                  <c:v>-15.469322999999999</c:v>
                </c:pt>
                <c:pt idx="9">
                  <c:v>-15.028928000000001</c:v>
                </c:pt>
                <c:pt idx="10">
                  <c:v>-14.7066</c:v>
                </c:pt>
                <c:pt idx="11">
                  <c:v>-14.383046</c:v>
                </c:pt>
                <c:pt idx="12">
                  <c:v>-14.113078</c:v>
                </c:pt>
                <c:pt idx="13">
                  <c:v>-13.872572999999999</c:v>
                </c:pt>
                <c:pt idx="14">
                  <c:v>-13.631520999999999</c:v>
                </c:pt>
                <c:pt idx="15">
                  <c:v>-13.392433</c:v>
                </c:pt>
                <c:pt idx="16">
                  <c:v>-13.141688</c:v>
                </c:pt>
                <c:pt idx="17">
                  <c:v>-12.911072000000001</c:v>
                </c:pt>
                <c:pt idx="18">
                  <c:v>-12.705562</c:v>
                </c:pt>
                <c:pt idx="19">
                  <c:v>-12.443166</c:v>
                </c:pt>
                <c:pt idx="20">
                  <c:v>-12.259292</c:v>
                </c:pt>
                <c:pt idx="21">
                  <c:v>-12.089200999999999</c:v>
                </c:pt>
                <c:pt idx="22">
                  <c:v>-11.885185</c:v>
                </c:pt>
                <c:pt idx="23">
                  <c:v>-11.693676</c:v>
                </c:pt>
                <c:pt idx="24">
                  <c:v>-11.523489</c:v>
                </c:pt>
                <c:pt idx="25">
                  <c:v>-11.322412</c:v>
                </c:pt>
                <c:pt idx="26">
                  <c:v>-11.148561000000001</c:v>
                </c:pt>
                <c:pt idx="27">
                  <c:v>-10.940255000000001</c:v>
                </c:pt>
                <c:pt idx="28">
                  <c:v>-10.761638</c:v>
                </c:pt>
                <c:pt idx="29">
                  <c:v>-10.562141</c:v>
                </c:pt>
                <c:pt idx="30">
                  <c:v>-10.390624000000001</c:v>
                </c:pt>
                <c:pt idx="31">
                  <c:v>-10.253601</c:v>
                </c:pt>
                <c:pt idx="32">
                  <c:v>-10.129958</c:v>
                </c:pt>
                <c:pt idx="33">
                  <c:v>-9.9892240000000001</c:v>
                </c:pt>
                <c:pt idx="34">
                  <c:v>-9.8670939999999998</c:v>
                </c:pt>
                <c:pt idx="35">
                  <c:v>-9.6874690000000001</c:v>
                </c:pt>
                <c:pt idx="36">
                  <c:v>-9.4962459999999993</c:v>
                </c:pt>
                <c:pt idx="37">
                  <c:v>-9.3321210000000008</c:v>
                </c:pt>
                <c:pt idx="38">
                  <c:v>-9.2130069999999993</c:v>
                </c:pt>
                <c:pt idx="39">
                  <c:v>-9.09084</c:v>
                </c:pt>
                <c:pt idx="40">
                  <c:v>-8.9659370000000003</c:v>
                </c:pt>
                <c:pt idx="41">
                  <c:v>-8.8330749999999991</c:v>
                </c:pt>
                <c:pt idx="42">
                  <c:v>-8.6816840000000006</c:v>
                </c:pt>
                <c:pt idx="43">
                  <c:v>-8.5350979999999996</c:v>
                </c:pt>
                <c:pt idx="44">
                  <c:v>-8.3917870000000008</c:v>
                </c:pt>
                <c:pt idx="45">
                  <c:v>-8.2939520000000009</c:v>
                </c:pt>
                <c:pt idx="46">
                  <c:v>-8.157451</c:v>
                </c:pt>
                <c:pt idx="47">
                  <c:v>-8.0711259999999996</c:v>
                </c:pt>
                <c:pt idx="48">
                  <c:v>-7.9052420000000003</c:v>
                </c:pt>
                <c:pt idx="49">
                  <c:v>-7.8049730000000004</c:v>
                </c:pt>
                <c:pt idx="50">
                  <c:v>-7.6459190000000001</c:v>
                </c:pt>
                <c:pt idx="51">
                  <c:v>-7.5322129999999996</c:v>
                </c:pt>
                <c:pt idx="52">
                  <c:v>-7.3721920000000001</c:v>
                </c:pt>
                <c:pt idx="53">
                  <c:v>-7.2515179999999999</c:v>
                </c:pt>
                <c:pt idx="54">
                  <c:v>-7.108009</c:v>
                </c:pt>
                <c:pt idx="55">
                  <c:v>-6.9614640000000003</c:v>
                </c:pt>
                <c:pt idx="56">
                  <c:v>-6.802753</c:v>
                </c:pt>
                <c:pt idx="57">
                  <c:v>-6.696199</c:v>
                </c:pt>
                <c:pt idx="58">
                  <c:v>-6.5399529999999997</c:v>
                </c:pt>
                <c:pt idx="59">
                  <c:v>-6.3942589999999999</c:v>
                </c:pt>
                <c:pt idx="60">
                  <c:v>-6.2405390000000001</c:v>
                </c:pt>
                <c:pt idx="61">
                  <c:v>-6.083202</c:v>
                </c:pt>
                <c:pt idx="62">
                  <c:v>-5.9820869999999999</c:v>
                </c:pt>
                <c:pt idx="63">
                  <c:v>-5.849037</c:v>
                </c:pt>
                <c:pt idx="64">
                  <c:v>-5.7707309999999996</c:v>
                </c:pt>
                <c:pt idx="65">
                  <c:v>-5.6337890000000002</c:v>
                </c:pt>
                <c:pt idx="66">
                  <c:v>-5.5222569999999997</c:v>
                </c:pt>
                <c:pt idx="67">
                  <c:v>-5.3666320000000001</c:v>
                </c:pt>
                <c:pt idx="68">
                  <c:v>-5.2141320000000002</c:v>
                </c:pt>
                <c:pt idx="69">
                  <c:v>-5.0864640000000003</c:v>
                </c:pt>
                <c:pt idx="70">
                  <c:v>-4.9694229999999999</c:v>
                </c:pt>
                <c:pt idx="71">
                  <c:v>-4.8260589999999999</c:v>
                </c:pt>
                <c:pt idx="72">
                  <c:v>-4.6964980000000001</c:v>
                </c:pt>
                <c:pt idx="73">
                  <c:v>-4.5486040000000001</c:v>
                </c:pt>
                <c:pt idx="74">
                  <c:v>-4.360582</c:v>
                </c:pt>
                <c:pt idx="75">
                  <c:v>-4.2266909999999998</c:v>
                </c:pt>
                <c:pt idx="76">
                  <c:v>-4.1002960000000002</c:v>
                </c:pt>
                <c:pt idx="77">
                  <c:v>-3.9628000000000001</c:v>
                </c:pt>
                <c:pt idx="78">
                  <c:v>-3.824465</c:v>
                </c:pt>
                <c:pt idx="79">
                  <c:v>-3.6727810000000001</c:v>
                </c:pt>
                <c:pt idx="80">
                  <c:v>-3.4815230000000001</c:v>
                </c:pt>
                <c:pt idx="81">
                  <c:v>-3.3181609999999999</c:v>
                </c:pt>
                <c:pt idx="82">
                  <c:v>-3.1435529999999998</c:v>
                </c:pt>
                <c:pt idx="83">
                  <c:v>-2.9608159999999999</c:v>
                </c:pt>
                <c:pt idx="84">
                  <c:v>-2.8142860000000001</c:v>
                </c:pt>
                <c:pt idx="85">
                  <c:v>-2.6426810000000001</c:v>
                </c:pt>
                <c:pt idx="86">
                  <c:v>-2.483368</c:v>
                </c:pt>
                <c:pt idx="87">
                  <c:v>-2.292484</c:v>
                </c:pt>
                <c:pt idx="88">
                  <c:v>-2.0374539999999999</c:v>
                </c:pt>
                <c:pt idx="89">
                  <c:v>-1.7982750000000001</c:v>
                </c:pt>
                <c:pt idx="90">
                  <c:v>-1.5298609999999999</c:v>
                </c:pt>
                <c:pt idx="91">
                  <c:v>-1.2004379999999999</c:v>
                </c:pt>
                <c:pt idx="92">
                  <c:v>-0.90447500000000003</c:v>
                </c:pt>
                <c:pt idx="93">
                  <c:v>-0.48511599999999999</c:v>
                </c:pt>
                <c:pt idx="94">
                  <c:v>-2.4125000000000001E-2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'UL Tx power'!$A$6:$A$106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0E4-487F-9DFF-701CFFE6FCE5}"/>
            </c:ext>
          </c:extLst>
        </c:ser>
        <c:ser>
          <c:idx val="3"/>
          <c:order val="3"/>
          <c:tx>
            <c:strRef>
              <c:f>'UL Tx power'!$E$3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'UL Tx power'!$E$6:$E$106</c:f>
              <c:numCache>
                <c:formatCode>General</c:formatCode>
                <c:ptCount val="101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-19.312877489884698</c:v>
                </c:pt>
                <c:pt idx="5">
                  <c:v>-18.4991890731031</c:v>
                </c:pt>
                <c:pt idx="6">
                  <c:v>-17.839338876202799</c:v>
                </c:pt>
                <c:pt idx="7">
                  <c:v>-17.257452881615102</c:v>
                </c:pt>
                <c:pt idx="8">
                  <c:v>-16.773734056886301</c:v>
                </c:pt>
                <c:pt idx="9">
                  <c:v>-16.2111855006364</c:v>
                </c:pt>
                <c:pt idx="10">
                  <c:v>-15.6832555747441</c:v>
                </c:pt>
                <c:pt idx="11">
                  <c:v>-15.178728058031099</c:v>
                </c:pt>
                <c:pt idx="12">
                  <c:v>-14.80336155963</c:v>
                </c:pt>
                <c:pt idx="13">
                  <c:v>-14.4692432076759</c:v>
                </c:pt>
                <c:pt idx="14">
                  <c:v>-14.199247129801</c:v>
                </c:pt>
                <c:pt idx="15">
                  <c:v>-13.799667115614699</c:v>
                </c:pt>
                <c:pt idx="16">
                  <c:v>-13.473794314341101</c:v>
                </c:pt>
                <c:pt idx="17">
                  <c:v>-13.1796927642177</c:v>
                </c:pt>
                <c:pt idx="18">
                  <c:v>-12.8874732110508</c:v>
                </c:pt>
                <c:pt idx="19">
                  <c:v>-12.591414157378299</c:v>
                </c:pt>
                <c:pt idx="20">
                  <c:v>-12.325366914098799</c:v>
                </c:pt>
                <c:pt idx="21">
                  <c:v>-12.0464094832599</c:v>
                </c:pt>
                <c:pt idx="22">
                  <c:v>-11.836483742432399</c:v>
                </c:pt>
                <c:pt idx="23">
                  <c:v>-11.602287573283901</c:v>
                </c:pt>
                <c:pt idx="24">
                  <c:v>-11.4186787089844</c:v>
                </c:pt>
                <c:pt idx="25">
                  <c:v>-11.2287554508718</c:v>
                </c:pt>
                <c:pt idx="26">
                  <c:v>-11.029776252122099</c:v>
                </c:pt>
                <c:pt idx="27">
                  <c:v>-10.831831035581001</c:v>
                </c:pt>
                <c:pt idx="28">
                  <c:v>-10.6784367898467</c:v>
                </c:pt>
                <c:pt idx="29">
                  <c:v>-10.4865390161062</c:v>
                </c:pt>
                <c:pt idx="30">
                  <c:v>-10.3135821476715</c:v>
                </c:pt>
                <c:pt idx="31">
                  <c:v>-10.116395732044101</c:v>
                </c:pt>
                <c:pt idx="32">
                  <c:v>-9.9485941098680399</c:v>
                </c:pt>
                <c:pt idx="33">
                  <c:v>-9.7554374481444306</c:v>
                </c:pt>
                <c:pt idx="34">
                  <c:v>-9.62917672732328</c:v>
                </c:pt>
                <c:pt idx="35">
                  <c:v>-9.4553188220156095</c:v>
                </c:pt>
                <c:pt idx="36">
                  <c:v>-9.3011116329462702</c:v>
                </c:pt>
                <c:pt idx="37">
                  <c:v>-9.1317932804834498</c:v>
                </c:pt>
                <c:pt idx="38">
                  <c:v>-8.96452325836119</c:v>
                </c:pt>
                <c:pt idx="39">
                  <c:v>-8.7737435774329899</c:v>
                </c:pt>
                <c:pt idx="40">
                  <c:v>-8.5841610234274999</c:v>
                </c:pt>
                <c:pt idx="41">
                  <c:v>-8.4498935046493706</c:v>
                </c:pt>
                <c:pt idx="42">
                  <c:v>-8.2898971462476201</c:v>
                </c:pt>
                <c:pt idx="43">
                  <c:v>-8.14240594940369</c:v>
                </c:pt>
                <c:pt idx="44">
                  <c:v>-7.9921141061021004</c:v>
                </c:pt>
                <c:pt idx="45">
                  <c:v>-7.8348038010042602</c:v>
                </c:pt>
                <c:pt idx="46">
                  <c:v>-7.67783262914367</c:v>
                </c:pt>
                <c:pt idx="47">
                  <c:v>-7.5604642568815201</c:v>
                </c:pt>
                <c:pt idx="48">
                  <c:v>-7.4119677065460303</c:v>
                </c:pt>
                <c:pt idx="49">
                  <c:v>-7.2766549708722899</c:v>
                </c:pt>
                <c:pt idx="50">
                  <c:v>-7.1259715572484401</c:v>
                </c:pt>
                <c:pt idx="51">
                  <c:v>-6.9630248944872601</c:v>
                </c:pt>
                <c:pt idx="52">
                  <c:v>-6.8227706088566196</c:v>
                </c:pt>
                <c:pt idx="53">
                  <c:v>-6.6622850456015597</c:v>
                </c:pt>
                <c:pt idx="54">
                  <c:v>-6.53850916657768</c:v>
                </c:pt>
                <c:pt idx="55">
                  <c:v>-6.3999150432267502</c:v>
                </c:pt>
                <c:pt idx="56">
                  <c:v>-6.2591093832287896</c:v>
                </c:pt>
                <c:pt idx="57">
                  <c:v>-6.1276278481856199</c:v>
                </c:pt>
                <c:pt idx="58">
                  <c:v>-6.0004971805516796</c:v>
                </c:pt>
                <c:pt idx="59">
                  <c:v>-5.8719447575747603</c:v>
                </c:pt>
                <c:pt idx="60">
                  <c:v>-5.7486634699927102</c:v>
                </c:pt>
                <c:pt idx="61">
                  <c:v>-5.6365417379228804</c:v>
                </c:pt>
                <c:pt idx="62">
                  <c:v>-5.4877225048676204</c:v>
                </c:pt>
                <c:pt idx="63">
                  <c:v>-5.3521934901293298</c:v>
                </c:pt>
                <c:pt idx="64">
                  <c:v>-5.2193289407100298</c:v>
                </c:pt>
                <c:pt idx="65">
                  <c:v>-5.11226842295099</c:v>
                </c:pt>
                <c:pt idx="66">
                  <c:v>-4.9735302936904899</c:v>
                </c:pt>
                <c:pt idx="67">
                  <c:v>-4.8566062934723497</c:v>
                </c:pt>
                <c:pt idx="68">
                  <c:v>-4.6843891731185403</c:v>
                </c:pt>
                <c:pt idx="69">
                  <c:v>-4.5668190585951303</c:v>
                </c:pt>
                <c:pt idx="70">
                  <c:v>-4.4242766915026301</c:v>
                </c:pt>
                <c:pt idx="71">
                  <c:v>-4.2618044633242897</c:v>
                </c:pt>
                <c:pt idx="72">
                  <c:v>-4.11097952502395</c:v>
                </c:pt>
                <c:pt idx="73">
                  <c:v>-3.94854265653992</c:v>
                </c:pt>
                <c:pt idx="74">
                  <c:v>-3.7674917346187198</c:v>
                </c:pt>
                <c:pt idx="75">
                  <c:v>-3.6270837967458198</c:v>
                </c:pt>
                <c:pt idx="76">
                  <c:v>-3.4723622832831</c:v>
                </c:pt>
                <c:pt idx="77">
                  <c:v>-3.3155670655753999</c:v>
                </c:pt>
                <c:pt idx="78">
                  <c:v>-3.1354360353031199</c:v>
                </c:pt>
                <c:pt idx="79">
                  <c:v>-2.9387883004229698</c:v>
                </c:pt>
                <c:pt idx="80">
                  <c:v>-2.7742426960154098</c:v>
                </c:pt>
                <c:pt idx="81">
                  <c:v>-2.5768140957394499</c:v>
                </c:pt>
                <c:pt idx="82">
                  <c:v>-2.4336885560221999</c:v>
                </c:pt>
                <c:pt idx="83">
                  <c:v>-2.19851462499178</c:v>
                </c:pt>
                <c:pt idx="84">
                  <c:v>-2.0204005152875801</c:v>
                </c:pt>
                <c:pt idx="85">
                  <c:v>-1.83140835481965</c:v>
                </c:pt>
                <c:pt idx="86">
                  <c:v>-1.6589297869427799</c:v>
                </c:pt>
                <c:pt idx="87">
                  <c:v>-1.39563193145481</c:v>
                </c:pt>
                <c:pt idx="88">
                  <c:v>-1.1805526809714899</c:v>
                </c:pt>
                <c:pt idx="89">
                  <c:v>-0.95925430820969404</c:v>
                </c:pt>
                <c:pt idx="90">
                  <c:v>-0.73015624805268198</c:v>
                </c:pt>
                <c:pt idx="91">
                  <c:v>-0.43698282628121798</c:v>
                </c:pt>
                <c:pt idx="92">
                  <c:v>-0.119993409007755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'UL Tx power'!$A$6:$A$106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0E4-487F-9DFF-701CFFE6FCE5}"/>
            </c:ext>
          </c:extLst>
        </c:ser>
        <c:ser>
          <c:idx val="4"/>
          <c:order val="4"/>
          <c:tx>
            <c:strRef>
              <c:f>'UL Tx power'!$F$3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'UL Tx power'!$F$6:$F$10</c:f>
              <c:numCache>
                <c:formatCode>General</c:formatCode>
                <c:ptCount val="5"/>
                <c:pt idx="0">
                  <c:v>-20</c:v>
                </c:pt>
                <c:pt idx="1">
                  <c:v>-20</c:v>
                </c:pt>
                <c:pt idx="2">
                  <c:v>-18.979199999999999</c:v>
                </c:pt>
                <c:pt idx="3">
                  <c:v>-17.865200000000002</c:v>
                </c:pt>
                <c:pt idx="4">
                  <c:v>-17.2316</c:v>
                </c:pt>
              </c:numCache>
            </c:numRef>
          </c:xVal>
          <c:yVal>
            <c:numRef>
              <c:f>'UL Tx power'!$A$6:$A$10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0E4-487F-9DFF-701CFFE6FCE5}"/>
            </c:ext>
          </c:extLst>
        </c:ser>
        <c:ser>
          <c:idx val="5"/>
          <c:order val="5"/>
          <c:tx>
            <c:strRef>
              <c:f>'UL Tx power'!$G$3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 Tx power'!$G$6:$G$106</c:f>
              <c:numCache>
                <c:formatCode>General</c:formatCode>
                <c:ptCount val="101"/>
              </c:numCache>
            </c:numRef>
          </c:xVal>
          <c:yVal>
            <c:numRef>
              <c:f>'UL Tx power'!$A$6:$A$106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0E4-487F-9DFF-701CFFE6FCE5}"/>
            </c:ext>
          </c:extLst>
        </c:ser>
        <c:ser>
          <c:idx val="6"/>
          <c:order val="6"/>
          <c:tx>
            <c:strRef>
              <c:f>'UL Tx power'!$H$3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 Tx power'!$H$6:$H$106</c:f>
              <c:numCache>
                <c:formatCode>General</c:formatCode>
                <c:ptCount val="101"/>
              </c:numCache>
            </c:numRef>
          </c:xVal>
          <c:yVal>
            <c:numRef>
              <c:f>'UL Tx power'!$A$6:$A$106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0E4-487F-9DFF-701CFFE6FCE5}"/>
            </c:ext>
          </c:extLst>
        </c:ser>
        <c:ser>
          <c:idx val="7"/>
          <c:order val="7"/>
          <c:tx>
            <c:strRef>
              <c:f>'UL Tx power'!$I$3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'UL Tx power'!$I$6:$I$106</c:f>
              <c:numCache>
                <c:formatCode>General</c:formatCode>
                <c:ptCount val="101"/>
                <c:pt idx="0">
                  <c:v>-20</c:v>
                </c:pt>
                <c:pt idx="1">
                  <c:v>-20</c:v>
                </c:pt>
                <c:pt idx="2">
                  <c:v>-19.524594223056017</c:v>
                </c:pt>
                <c:pt idx="3">
                  <c:v>-18.6959543882387</c:v>
                </c:pt>
                <c:pt idx="4">
                  <c:v>-17.984856673912763</c:v>
                </c:pt>
                <c:pt idx="5">
                  <c:v>-17.388912109501998</c:v>
                </c:pt>
                <c:pt idx="6">
                  <c:v>-16.91635280623214</c:v>
                </c:pt>
                <c:pt idx="7">
                  <c:v>-16.432209248004042</c:v>
                </c:pt>
                <c:pt idx="8">
                  <c:v>-16.000940942187359</c:v>
                </c:pt>
                <c:pt idx="9">
                  <c:v>-15.57151037306566</c:v>
                </c:pt>
                <c:pt idx="10">
                  <c:v>-15.14442894800116</c:v>
                </c:pt>
                <c:pt idx="11">
                  <c:v>-14.752655322731618</c:v>
                </c:pt>
                <c:pt idx="12">
                  <c:v>-14.373644371658719</c:v>
                </c:pt>
                <c:pt idx="13">
                  <c:v>-14.118472540289821</c:v>
                </c:pt>
                <c:pt idx="14">
                  <c:v>-13.80448707631648</c:v>
                </c:pt>
                <c:pt idx="15">
                  <c:v>-13.541029525842339</c:v>
                </c:pt>
                <c:pt idx="16">
                  <c:v>-13.262637701320221</c:v>
                </c:pt>
                <c:pt idx="17">
                  <c:v>-12.989474032282661</c:v>
                </c:pt>
                <c:pt idx="18">
                  <c:v>-12.726340826766782</c:v>
                </c:pt>
                <c:pt idx="19">
                  <c:v>-12.479162432638599</c:v>
                </c:pt>
                <c:pt idx="20">
                  <c:v>-12.26217083118288</c:v>
                </c:pt>
                <c:pt idx="21">
                  <c:v>-12.051964291929</c:v>
                </c:pt>
                <c:pt idx="22">
                  <c:v>-11.86862879797318</c:v>
                </c:pt>
                <c:pt idx="23">
                  <c:v>-11.670830724720702</c:v>
                </c:pt>
                <c:pt idx="24">
                  <c:v>-11.495508851701441</c:v>
                </c:pt>
                <c:pt idx="25">
                  <c:v>-11.32445142330006</c:v>
                </c:pt>
                <c:pt idx="26">
                  <c:v>-11.1554101345983</c:v>
                </c:pt>
                <c:pt idx="27">
                  <c:v>-10.97261003378518</c:v>
                </c:pt>
                <c:pt idx="28">
                  <c:v>-10.824134496572359</c:v>
                </c:pt>
                <c:pt idx="29">
                  <c:v>-10.63858555895184</c:v>
                </c:pt>
                <c:pt idx="30">
                  <c:v>-10.444682511128601</c:v>
                </c:pt>
                <c:pt idx="31">
                  <c:v>-10.254236597632641</c:v>
                </c:pt>
                <c:pt idx="32">
                  <c:v>-10.088733934581608</c:v>
                </c:pt>
                <c:pt idx="33">
                  <c:v>-9.9497776145400358</c:v>
                </c:pt>
                <c:pt idx="34">
                  <c:v>-9.8240257934481861</c:v>
                </c:pt>
                <c:pt idx="35">
                  <c:v>-9.6746390258775037</c:v>
                </c:pt>
                <c:pt idx="36">
                  <c:v>-9.5030542377950322</c:v>
                </c:pt>
                <c:pt idx="37">
                  <c:v>-9.3426765535151723</c:v>
                </c:pt>
                <c:pt idx="38">
                  <c:v>-9.1909585913887213</c:v>
                </c:pt>
                <c:pt idx="39">
                  <c:v>-9.0468056146422526</c:v>
                </c:pt>
                <c:pt idx="40">
                  <c:v>-8.902839928929275</c:v>
                </c:pt>
                <c:pt idx="41">
                  <c:v>-8.728833828650739</c:v>
                </c:pt>
                <c:pt idx="42">
                  <c:v>-8.6066438966902457</c:v>
                </c:pt>
                <c:pt idx="43">
                  <c:v>-8.4549247596183399</c:v>
                </c:pt>
                <c:pt idx="44">
                  <c:v>-8.3113618332066217</c:v>
                </c:pt>
                <c:pt idx="45">
                  <c:v>-8.1770182060638898</c:v>
                </c:pt>
                <c:pt idx="46">
                  <c:v>-8.0246008707146412</c:v>
                </c:pt>
                <c:pt idx="47">
                  <c:v>-7.9229892367193999</c:v>
                </c:pt>
                <c:pt idx="48">
                  <c:v>-7.7994075726297876</c:v>
                </c:pt>
                <c:pt idx="49">
                  <c:v>-7.677038837371251</c:v>
                </c:pt>
                <c:pt idx="50">
                  <c:v>-7.5426222047934548</c:v>
                </c:pt>
                <c:pt idx="51">
                  <c:v>-7.4033449747482605</c:v>
                </c:pt>
                <c:pt idx="52">
                  <c:v>-7.252564261047846</c:v>
                </c:pt>
                <c:pt idx="53">
                  <c:v>-7.1344104995727164</c:v>
                </c:pt>
                <c:pt idx="54">
                  <c:v>-7.0144181514744037</c:v>
                </c:pt>
                <c:pt idx="55">
                  <c:v>-6.8762416265799704</c:v>
                </c:pt>
                <c:pt idx="56">
                  <c:v>-6.7336463882565099</c:v>
                </c:pt>
                <c:pt idx="57">
                  <c:v>-6.5937583959001271</c:v>
                </c:pt>
                <c:pt idx="58">
                  <c:v>-6.4639514610670172</c:v>
                </c:pt>
                <c:pt idx="59">
                  <c:v>-6.328598638835123</c:v>
                </c:pt>
                <c:pt idx="60">
                  <c:v>-6.2106083169489903</c:v>
                </c:pt>
                <c:pt idx="61">
                  <c:v>-6.0819243096527575</c:v>
                </c:pt>
                <c:pt idx="62">
                  <c:v>-5.9431238076208377</c:v>
                </c:pt>
                <c:pt idx="63">
                  <c:v>-5.8110222001080176</c:v>
                </c:pt>
                <c:pt idx="64">
                  <c:v>-5.7058842878648335</c:v>
                </c:pt>
                <c:pt idx="65">
                  <c:v>-5.5806309075971221</c:v>
                </c:pt>
                <c:pt idx="66">
                  <c:v>-5.4535904691887218</c:v>
                </c:pt>
                <c:pt idx="67">
                  <c:v>-5.3129486772111596</c:v>
                </c:pt>
                <c:pt idx="68">
                  <c:v>-5.1516337047600471</c:v>
                </c:pt>
                <c:pt idx="69">
                  <c:v>-5.0141906737472715</c:v>
                </c:pt>
                <c:pt idx="70">
                  <c:v>-4.830009966950036</c:v>
                </c:pt>
                <c:pt idx="71">
                  <c:v>-4.6713862211965118</c:v>
                </c:pt>
                <c:pt idx="72">
                  <c:v>-4.5208994436607979</c:v>
                </c:pt>
                <c:pt idx="73">
                  <c:v>-4.3778350662997472</c:v>
                </c:pt>
                <c:pt idx="74">
                  <c:v>-4.1989398477969129</c:v>
                </c:pt>
                <c:pt idx="75">
                  <c:v>-4.077191650771911</c:v>
                </c:pt>
                <c:pt idx="76">
                  <c:v>-3.9265312501832441</c:v>
                </c:pt>
                <c:pt idx="77">
                  <c:v>-3.7837433180542206</c:v>
                </c:pt>
                <c:pt idx="78">
                  <c:v>-3.6444778071427897</c:v>
                </c:pt>
                <c:pt idx="79">
                  <c:v>-3.48211156927808</c:v>
                </c:pt>
                <c:pt idx="80">
                  <c:v>-3.3065179563975575</c:v>
                </c:pt>
                <c:pt idx="81">
                  <c:v>-3.1396580047287022</c:v>
                </c:pt>
                <c:pt idx="82">
                  <c:v>-2.9599636673186938</c:v>
                </c:pt>
                <c:pt idx="83">
                  <c:v>-2.7596993641307979</c:v>
                </c:pt>
                <c:pt idx="84">
                  <c:v>-2.5837671594243536</c:v>
                </c:pt>
                <c:pt idx="85">
                  <c:v>-2.3974099871675283</c:v>
                </c:pt>
                <c:pt idx="86">
                  <c:v>-2.1866213718711318</c:v>
                </c:pt>
                <c:pt idx="87">
                  <c:v>-1.9709745876651081</c:v>
                </c:pt>
                <c:pt idx="88">
                  <c:v>-1.7476183944057262</c:v>
                </c:pt>
                <c:pt idx="89">
                  <c:v>-1.5213655674511908</c:v>
                </c:pt>
                <c:pt idx="90">
                  <c:v>-1.2458511702496982</c:v>
                </c:pt>
                <c:pt idx="91">
                  <c:v>-0.95170078714444073</c:v>
                </c:pt>
                <c:pt idx="92">
                  <c:v>-0.67439322090111475</c:v>
                </c:pt>
                <c:pt idx="93">
                  <c:v>-0.31684319999999999</c:v>
                </c:pt>
                <c:pt idx="94">
                  <c:v>-0.16371819999999998</c:v>
                </c:pt>
                <c:pt idx="95">
                  <c:v>-6.6687200000000002E-2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'UL Tx power'!$A$6:$A$106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0E4-487F-9DFF-701CFFE6FC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62208"/>
        <c:axId val="9264128"/>
      </c:scatterChart>
      <c:valAx>
        <c:axId val="9262208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baseline="0"/>
                  <a:t>UL Tx power (dB)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264128"/>
        <c:crosses val="autoZero"/>
        <c:crossBetween val="midCat"/>
      </c:valAx>
      <c:valAx>
        <c:axId val="9264128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txPr>
          <a:bodyPr rot="-60000000" vert="horz"/>
          <a:lstStyle/>
          <a:p>
            <a:pPr>
              <a:defRPr/>
            </a:pPr>
            <a:endParaRPr lang="zh-CN"/>
          </a:p>
        </c:txPr>
        <c:crossAx val="9262208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491828637057088E-2"/>
          <c:y val="3.0173266993032643E-2"/>
          <c:w val="0.77356938637043637"/>
          <c:h val="0.8604213027091143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'UL SINR at victim system'!$B$3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'UL SINR at victim system'!$B$6:$B$106</c:f>
              <c:numCache>
                <c:formatCode>General</c:formatCode>
                <c:ptCount val="101"/>
                <c:pt idx="0">
                  <c:v>5.1204549999999998</c:v>
                </c:pt>
                <c:pt idx="1">
                  <c:v>9.3865169999999996</c:v>
                </c:pt>
                <c:pt idx="2">
                  <c:v>11.687547</c:v>
                </c:pt>
                <c:pt idx="3">
                  <c:v>12.411061999999999</c:v>
                </c:pt>
                <c:pt idx="4">
                  <c:v>12.972125999999999</c:v>
                </c:pt>
                <c:pt idx="5">
                  <c:v>13.739553000000001</c:v>
                </c:pt>
                <c:pt idx="6">
                  <c:v>14.182130000000001</c:v>
                </c:pt>
                <c:pt idx="7">
                  <c:v>14.285674999999999</c:v>
                </c:pt>
                <c:pt idx="8">
                  <c:v>14.363137</c:v>
                </c:pt>
                <c:pt idx="9">
                  <c:v>14.488216</c:v>
                </c:pt>
                <c:pt idx="10">
                  <c:v>14.605259</c:v>
                </c:pt>
                <c:pt idx="11">
                  <c:v>14.650746</c:v>
                </c:pt>
                <c:pt idx="12">
                  <c:v>14.706891000000001</c:v>
                </c:pt>
                <c:pt idx="13">
                  <c:v>14.737837000000001</c:v>
                </c:pt>
                <c:pt idx="14">
                  <c:v>14.759338</c:v>
                </c:pt>
                <c:pt idx="15">
                  <c:v>14.788735000000001</c:v>
                </c:pt>
                <c:pt idx="16">
                  <c:v>14.810198</c:v>
                </c:pt>
                <c:pt idx="17">
                  <c:v>14.822711999999999</c:v>
                </c:pt>
                <c:pt idx="18">
                  <c:v>14.843021999999999</c:v>
                </c:pt>
                <c:pt idx="19">
                  <c:v>14.859457000000001</c:v>
                </c:pt>
                <c:pt idx="20">
                  <c:v>14.869465</c:v>
                </c:pt>
                <c:pt idx="21">
                  <c:v>14.884001</c:v>
                </c:pt>
                <c:pt idx="22">
                  <c:v>14.894257</c:v>
                </c:pt>
                <c:pt idx="23">
                  <c:v>14.900938</c:v>
                </c:pt>
                <c:pt idx="24">
                  <c:v>14.909888</c:v>
                </c:pt>
                <c:pt idx="25">
                  <c:v>14.91582</c:v>
                </c:pt>
                <c:pt idx="26">
                  <c:v>14.920973</c:v>
                </c:pt>
                <c:pt idx="27">
                  <c:v>14.924918999999999</c:v>
                </c:pt>
                <c:pt idx="28">
                  <c:v>14.92792</c:v>
                </c:pt>
                <c:pt idx="29">
                  <c:v>14.930908000000001</c:v>
                </c:pt>
                <c:pt idx="30">
                  <c:v>14.933391</c:v>
                </c:pt>
                <c:pt idx="31">
                  <c:v>14.93726</c:v>
                </c:pt>
                <c:pt idx="32">
                  <c:v>14.939976</c:v>
                </c:pt>
                <c:pt idx="33">
                  <c:v>14.942168000000001</c:v>
                </c:pt>
                <c:pt idx="34">
                  <c:v>14.946493</c:v>
                </c:pt>
                <c:pt idx="35">
                  <c:v>14.948817999999999</c:v>
                </c:pt>
                <c:pt idx="36">
                  <c:v>14.950037</c:v>
                </c:pt>
                <c:pt idx="37">
                  <c:v>14.951786</c:v>
                </c:pt>
                <c:pt idx="38">
                  <c:v>14.954007000000001</c:v>
                </c:pt>
                <c:pt idx="39">
                  <c:v>14.955310000000001</c:v>
                </c:pt>
                <c:pt idx="40">
                  <c:v>14.957267999999999</c:v>
                </c:pt>
                <c:pt idx="41">
                  <c:v>14.957993</c:v>
                </c:pt>
                <c:pt idx="42">
                  <c:v>14.960428</c:v>
                </c:pt>
                <c:pt idx="43">
                  <c:v>14.961339000000001</c:v>
                </c:pt>
                <c:pt idx="44">
                  <c:v>14.961926999999999</c:v>
                </c:pt>
                <c:pt idx="45">
                  <c:v>14.962935</c:v>
                </c:pt>
                <c:pt idx="46">
                  <c:v>14.964380999999999</c:v>
                </c:pt>
                <c:pt idx="47">
                  <c:v>14.964714000000001</c:v>
                </c:pt>
                <c:pt idx="48">
                  <c:v>14.965885</c:v>
                </c:pt>
                <c:pt idx="49">
                  <c:v>14.966661</c:v>
                </c:pt>
                <c:pt idx="50">
                  <c:v>14.966991999999999</c:v>
                </c:pt>
                <c:pt idx="51">
                  <c:v>14.967468999999999</c:v>
                </c:pt>
                <c:pt idx="52">
                  <c:v>14.967959</c:v>
                </c:pt>
                <c:pt idx="53">
                  <c:v>14.968184000000001</c:v>
                </c:pt>
                <c:pt idx="54">
                  <c:v>14.968624</c:v>
                </c:pt>
                <c:pt idx="55">
                  <c:v>14.968973999999999</c:v>
                </c:pt>
                <c:pt idx="56">
                  <c:v>14.969597</c:v>
                </c:pt>
                <c:pt idx="57">
                  <c:v>14.970048</c:v>
                </c:pt>
                <c:pt idx="58">
                  <c:v>14.971047</c:v>
                </c:pt>
                <c:pt idx="59">
                  <c:v>14.971223</c:v>
                </c:pt>
                <c:pt idx="60">
                  <c:v>14.971738999999999</c:v>
                </c:pt>
                <c:pt idx="61">
                  <c:v>14.971916</c:v>
                </c:pt>
                <c:pt idx="62">
                  <c:v>14.972156</c:v>
                </c:pt>
                <c:pt idx="63">
                  <c:v>14.972289999999999</c:v>
                </c:pt>
                <c:pt idx="64">
                  <c:v>14.972521</c:v>
                </c:pt>
                <c:pt idx="65">
                  <c:v>14.972970999999999</c:v>
                </c:pt>
                <c:pt idx="66">
                  <c:v>14.973295</c:v>
                </c:pt>
                <c:pt idx="67">
                  <c:v>14.973483999999999</c:v>
                </c:pt>
                <c:pt idx="68">
                  <c:v>14.973744</c:v>
                </c:pt>
                <c:pt idx="69">
                  <c:v>14.973858999999999</c:v>
                </c:pt>
                <c:pt idx="70">
                  <c:v>14.973945000000001</c:v>
                </c:pt>
                <c:pt idx="71">
                  <c:v>14.974061000000001</c:v>
                </c:pt>
                <c:pt idx="72">
                  <c:v>14.974154</c:v>
                </c:pt>
                <c:pt idx="73">
                  <c:v>14.974373999999999</c:v>
                </c:pt>
                <c:pt idx="74">
                  <c:v>14.974466</c:v>
                </c:pt>
                <c:pt idx="75">
                  <c:v>14.974586</c:v>
                </c:pt>
                <c:pt idx="76">
                  <c:v>14.974638000000001</c:v>
                </c:pt>
                <c:pt idx="77">
                  <c:v>14.974703</c:v>
                </c:pt>
                <c:pt idx="78">
                  <c:v>14.974764</c:v>
                </c:pt>
                <c:pt idx="79">
                  <c:v>14.974907</c:v>
                </c:pt>
                <c:pt idx="80">
                  <c:v>14.975002</c:v>
                </c:pt>
                <c:pt idx="81">
                  <c:v>14.975047999999999</c:v>
                </c:pt>
                <c:pt idx="82">
                  <c:v>14.975110000000001</c:v>
                </c:pt>
                <c:pt idx="83">
                  <c:v>14.975187</c:v>
                </c:pt>
                <c:pt idx="84">
                  <c:v>14.975258999999999</c:v>
                </c:pt>
                <c:pt idx="85">
                  <c:v>14.975313</c:v>
                </c:pt>
                <c:pt idx="86">
                  <c:v>14.975371000000001</c:v>
                </c:pt>
                <c:pt idx="87">
                  <c:v>14.97545</c:v>
                </c:pt>
                <c:pt idx="88">
                  <c:v>14.975493</c:v>
                </c:pt>
                <c:pt idx="89">
                  <c:v>14.975552</c:v>
                </c:pt>
                <c:pt idx="90">
                  <c:v>14.975644000000001</c:v>
                </c:pt>
                <c:pt idx="91">
                  <c:v>14.975682000000001</c:v>
                </c:pt>
                <c:pt idx="92">
                  <c:v>14.975706000000001</c:v>
                </c:pt>
                <c:pt idx="93">
                  <c:v>14.975745</c:v>
                </c:pt>
                <c:pt idx="94">
                  <c:v>14.975789000000001</c:v>
                </c:pt>
                <c:pt idx="95">
                  <c:v>14.975827000000001</c:v>
                </c:pt>
                <c:pt idx="96">
                  <c:v>14.975866</c:v>
                </c:pt>
                <c:pt idx="97">
                  <c:v>14.975889</c:v>
                </c:pt>
                <c:pt idx="98">
                  <c:v>14.975915000000001</c:v>
                </c:pt>
                <c:pt idx="99">
                  <c:v>15.920377999999999</c:v>
                </c:pt>
                <c:pt idx="100">
                  <c:v>20.252393999999999</c:v>
                </c:pt>
              </c:numCache>
            </c:numRef>
          </c:xVal>
          <c:yVal>
            <c:numRef>
              <c:f>'UL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B97-4B4C-9F5B-9340D6381B49}"/>
            </c:ext>
          </c:extLst>
        </c:ser>
        <c:ser>
          <c:idx val="1"/>
          <c:order val="1"/>
          <c:tx>
            <c:strRef>
              <c:f>'UL SINR at victim system'!$C$3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'UL SINR at victim system'!$C$6:$C$106</c:f>
              <c:numCache>
                <c:formatCode>General</c:formatCode>
                <c:ptCount val="101"/>
                <c:pt idx="0">
                  <c:v>-4.4078518313866599</c:v>
                </c:pt>
                <c:pt idx="1">
                  <c:v>6.5259642251244196</c:v>
                </c:pt>
                <c:pt idx="2">
                  <c:v>8.1537409983952909</c:v>
                </c:pt>
                <c:pt idx="3">
                  <c:v>9.2159255290106206</c:v>
                </c:pt>
                <c:pt idx="4">
                  <c:v>9.9159129592205293</c:v>
                </c:pt>
                <c:pt idx="5">
                  <c:v>10.5155176825685</c:v>
                </c:pt>
                <c:pt idx="6">
                  <c:v>10.9918128102537</c:v>
                </c:pt>
                <c:pt idx="7">
                  <c:v>11.4258019516818</c:v>
                </c:pt>
                <c:pt idx="8">
                  <c:v>11.7758167893893</c:v>
                </c:pt>
                <c:pt idx="9">
                  <c:v>12.1323670785451</c:v>
                </c:pt>
                <c:pt idx="10">
                  <c:v>12.4126111430949</c:v>
                </c:pt>
                <c:pt idx="11">
                  <c:v>12.6628609948795</c:v>
                </c:pt>
                <c:pt idx="12">
                  <c:v>12.8840121325733</c:v>
                </c:pt>
                <c:pt idx="13">
                  <c:v>13.1030810996009</c:v>
                </c:pt>
                <c:pt idx="14">
                  <c:v>13.290796478455601</c:v>
                </c:pt>
                <c:pt idx="15">
                  <c:v>13.459571976600101</c:v>
                </c:pt>
                <c:pt idx="16">
                  <c:v>13.611183012589899</c:v>
                </c:pt>
                <c:pt idx="17">
                  <c:v>13.736377454138699</c:v>
                </c:pt>
                <c:pt idx="18">
                  <c:v>13.8579746420942</c:v>
                </c:pt>
                <c:pt idx="19">
                  <c:v>13.976525296353</c:v>
                </c:pt>
                <c:pt idx="20">
                  <c:v>14.0729437204087</c:v>
                </c:pt>
                <c:pt idx="21">
                  <c:v>14.168901616390601</c:v>
                </c:pt>
                <c:pt idx="22">
                  <c:v>14.250893220378799</c:v>
                </c:pt>
                <c:pt idx="23">
                  <c:v>14.3193264784643</c:v>
                </c:pt>
                <c:pt idx="24">
                  <c:v>14.3768623067193</c:v>
                </c:pt>
                <c:pt idx="25">
                  <c:v>14.4377131467512</c:v>
                </c:pt>
                <c:pt idx="26">
                  <c:v>14.480295195875501</c:v>
                </c:pt>
                <c:pt idx="27">
                  <c:v>14.522980939166001</c:v>
                </c:pt>
                <c:pt idx="28">
                  <c:v>14.560775567940899</c:v>
                </c:pt>
                <c:pt idx="29">
                  <c:v>14.5939471869627</c:v>
                </c:pt>
                <c:pt idx="30">
                  <c:v>14.6294831384385</c:v>
                </c:pt>
                <c:pt idx="31">
                  <c:v>14.658404283440801</c:v>
                </c:pt>
                <c:pt idx="32">
                  <c:v>14.685134431106</c:v>
                </c:pt>
                <c:pt idx="33">
                  <c:v>14.7101134797984</c:v>
                </c:pt>
                <c:pt idx="34">
                  <c:v>14.732154059890201</c:v>
                </c:pt>
                <c:pt idx="35">
                  <c:v>14.7524535509482</c:v>
                </c:pt>
                <c:pt idx="36">
                  <c:v>14.7702499787232</c:v>
                </c:pt>
                <c:pt idx="37">
                  <c:v>14.788360433413301</c:v>
                </c:pt>
                <c:pt idx="38">
                  <c:v>14.803730664964201</c:v>
                </c:pt>
                <c:pt idx="39">
                  <c:v>14.818081930030001</c:v>
                </c:pt>
                <c:pt idx="40">
                  <c:v>14.830574252847599</c:v>
                </c:pt>
                <c:pt idx="41">
                  <c:v>14.842159988270501</c:v>
                </c:pt>
                <c:pt idx="42">
                  <c:v>14.8528175656963</c:v>
                </c:pt>
                <c:pt idx="43">
                  <c:v>14.862812720862699</c:v>
                </c:pt>
                <c:pt idx="44">
                  <c:v>14.871676327188201</c:v>
                </c:pt>
                <c:pt idx="45">
                  <c:v>14.8800180992738</c:v>
                </c:pt>
                <c:pt idx="46">
                  <c:v>14.887499497438499</c:v>
                </c:pt>
                <c:pt idx="47">
                  <c:v>14.8944378403414</c:v>
                </c:pt>
                <c:pt idx="48">
                  <c:v>14.9001504318624</c:v>
                </c:pt>
                <c:pt idx="49">
                  <c:v>14.9064960429106</c:v>
                </c:pt>
                <c:pt idx="50">
                  <c:v>14.911855668308901</c:v>
                </c:pt>
                <c:pt idx="51">
                  <c:v>14.9167252615295</c:v>
                </c:pt>
                <c:pt idx="52">
                  <c:v>14.9212278320983</c:v>
                </c:pt>
                <c:pt idx="53">
                  <c:v>14.925252170970399</c:v>
                </c:pt>
                <c:pt idx="54">
                  <c:v>14.9291967856842</c:v>
                </c:pt>
                <c:pt idx="55">
                  <c:v>14.9326302039768</c:v>
                </c:pt>
                <c:pt idx="56">
                  <c:v>14.9362274963632</c:v>
                </c:pt>
                <c:pt idx="57">
                  <c:v>14.9398631078991</c:v>
                </c:pt>
                <c:pt idx="58">
                  <c:v>14.9425602344367</c:v>
                </c:pt>
                <c:pt idx="59">
                  <c:v>14.9454617642134</c:v>
                </c:pt>
                <c:pt idx="60">
                  <c:v>14.947775444449499</c:v>
                </c:pt>
                <c:pt idx="61">
                  <c:v>14.950231195395199</c:v>
                </c:pt>
                <c:pt idx="62">
                  <c:v>14.952518174626899</c:v>
                </c:pt>
                <c:pt idx="63">
                  <c:v>14.954615593389899</c:v>
                </c:pt>
                <c:pt idx="64">
                  <c:v>14.956535003466</c:v>
                </c:pt>
                <c:pt idx="65">
                  <c:v>14.9583070910576</c:v>
                </c:pt>
                <c:pt idx="66">
                  <c:v>14.9599410205356</c:v>
                </c:pt>
                <c:pt idx="67">
                  <c:v>14.961462773035899</c:v>
                </c:pt>
                <c:pt idx="68">
                  <c:v>14.9628214218203</c:v>
                </c:pt>
                <c:pt idx="69">
                  <c:v>14.964186098556</c:v>
                </c:pt>
                <c:pt idx="70">
                  <c:v>14.965502008489899</c:v>
                </c:pt>
                <c:pt idx="71">
                  <c:v>14.9666050809686</c:v>
                </c:pt>
                <c:pt idx="72">
                  <c:v>14.967618279355399</c:v>
                </c:pt>
                <c:pt idx="73">
                  <c:v>14.968658886297099</c:v>
                </c:pt>
                <c:pt idx="74">
                  <c:v>14.969666599172401</c:v>
                </c:pt>
                <c:pt idx="75">
                  <c:v>14.9705925554661</c:v>
                </c:pt>
                <c:pt idx="76">
                  <c:v>14.9713955190474</c:v>
                </c:pt>
                <c:pt idx="77">
                  <c:v>14.9721884220878</c:v>
                </c:pt>
                <c:pt idx="78">
                  <c:v>14.972865929308099</c:v>
                </c:pt>
                <c:pt idx="79">
                  <c:v>14.973535347221899</c:v>
                </c:pt>
                <c:pt idx="80">
                  <c:v>14.974176316578699</c:v>
                </c:pt>
                <c:pt idx="81">
                  <c:v>14.974708296445799</c:v>
                </c:pt>
                <c:pt idx="82">
                  <c:v>14.975192969714699</c:v>
                </c:pt>
                <c:pt idx="83">
                  <c:v>14.9756266070055</c:v>
                </c:pt>
                <c:pt idx="84">
                  <c:v>14.976032188268301</c:v>
                </c:pt>
                <c:pt idx="85">
                  <c:v>14.9764442943048</c:v>
                </c:pt>
                <c:pt idx="86">
                  <c:v>14.976832781313</c:v>
                </c:pt>
                <c:pt idx="87">
                  <c:v>14.9771829983996</c:v>
                </c:pt>
                <c:pt idx="88">
                  <c:v>14.9775229279378</c:v>
                </c:pt>
                <c:pt idx="89">
                  <c:v>14.977823796681999</c:v>
                </c:pt>
                <c:pt idx="90">
                  <c:v>14.9780844215834</c:v>
                </c:pt>
                <c:pt idx="91">
                  <c:v>14.9783191293205</c:v>
                </c:pt>
                <c:pt idx="92">
                  <c:v>14.9785241138768</c:v>
                </c:pt>
                <c:pt idx="93">
                  <c:v>14.9786873081529</c:v>
                </c:pt>
                <c:pt idx="94">
                  <c:v>14.978853558107801</c:v>
                </c:pt>
                <c:pt idx="95">
                  <c:v>14.979012918481001</c:v>
                </c:pt>
                <c:pt idx="96">
                  <c:v>14.979147336483299</c:v>
                </c:pt>
                <c:pt idx="97">
                  <c:v>14.979260300645199</c:v>
                </c:pt>
                <c:pt idx="98">
                  <c:v>14.979355207067099</c:v>
                </c:pt>
                <c:pt idx="99">
                  <c:v>15.741400760955999</c:v>
                </c:pt>
                <c:pt idx="100">
                  <c:v>23.292284761282499</c:v>
                </c:pt>
              </c:numCache>
            </c:numRef>
          </c:xVal>
          <c:yVal>
            <c:numRef>
              <c:f>'UL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B97-4B4C-9F5B-9340D6381B49}"/>
            </c:ext>
          </c:extLst>
        </c:ser>
        <c:ser>
          <c:idx val="2"/>
          <c:order val="2"/>
          <c:tx>
            <c:strRef>
              <c:f>'UL SINR at victim system'!$D$3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'UL SINR at victim system'!$D$6:$D$106</c:f>
              <c:numCache>
                <c:formatCode>General</c:formatCode>
                <c:ptCount val="101"/>
                <c:pt idx="0">
                  <c:v>3.9284699999999999</c:v>
                </c:pt>
                <c:pt idx="1">
                  <c:v>9.7895599999999998</c:v>
                </c:pt>
                <c:pt idx="2">
                  <c:v>11.2417</c:v>
                </c:pt>
                <c:pt idx="3">
                  <c:v>11.890599999999999</c:v>
                </c:pt>
                <c:pt idx="4">
                  <c:v>12.469799999999999</c:v>
                </c:pt>
                <c:pt idx="5">
                  <c:v>13.0259</c:v>
                </c:pt>
                <c:pt idx="6">
                  <c:v>13.3034</c:v>
                </c:pt>
                <c:pt idx="7">
                  <c:v>13.477399999999999</c:v>
                </c:pt>
                <c:pt idx="8">
                  <c:v>13.8003</c:v>
                </c:pt>
                <c:pt idx="9">
                  <c:v>14.0001</c:v>
                </c:pt>
                <c:pt idx="10">
                  <c:v>14.093400000000001</c:v>
                </c:pt>
                <c:pt idx="11">
                  <c:v>14.2125</c:v>
                </c:pt>
                <c:pt idx="12">
                  <c:v>14.3064</c:v>
                </c:pt>
                <c:pt idx="13">
                  <c:v>14.400600000000001</c:v>
                </c:pt>
                <c:pt idx="14">
                  <c:v>14.4778</c:v>
                </c:pt>
                <c:pt idx="15">
                  <c:v>14.571400000000001</c:v>
                </c:pt>
                <c:pt idx="16">
                  <c:v>14.6105</c:v>
                </c:pt>
                <c:pt idx="17">
                  <c:v>14.673</c:v>
                </c:pt>
                <c:pt idx="18">
                  <c:v>14.717000000000001</c:v>
                </c:pt>
                <c:pt idx="19">
                  <c:v>14.74</c:v>
                </c:pt>
                <c:pt idx="20">
                  <c:v>14.7753</c:v>
                </c:pt>
                <c:pt idx="21">
                  <c:v>14.7903</c:v>
                </c:pt>
                <c:pt idx="22">
                  <c:v>14.8101</c:v>
                </c:pt>
                <c:pt idx="23">
                  <c:v>14.8323</c:v>
                </c:pt>
                <c:pt idx="24">
                  <c:v>14.8497</c:v>
                </c:pt>
                <c:pt idx="25">
                  <c:v>14.869400000000001</c:v>
                </c:pt>
                <c:pt idx="26">
                  <c:v>14.8825</c:v>
                </c:pt>
                <c:pt idx="27">
                  <c:v>14.8909</c:v>
                </c:pt>
                <c:pt idx="28">
                  <c:v>14.9001</c:v>
                </c:pt>
                <c:pt idx="29">
                  <c:v>14.907299999999999</c:v>
                </c:pt>
                <c:pt idx="30">
                  <c:v>14.9152</c:v>
                </c:pt>
                <c:pt idx="31">
                  <c:v>14.9217</c:v>
                </c:pt>
                <c:pt idx="32">
                  <c:v>14.9299</c:v>
                </c:pt>
                <c:pt idx="33">
                  <c:v>14.940200000000001</c:v>
                </c:pt>
                <c:pt idx="34">
                  <c:v>14.942399999999999</c:v>
                </c:pt>
                <c:pt idx="35">
                  <c:v>14.947100000000001</c:v>
                </c:pt>
                <c:pt idx="36">
                  <c:v>14.952999999999999</c:v>
                </c:pt>
                <c:pt idx="37">
                  <c:v>14.956200000000001</c:v>
                </c:pt>
                <c:pt idx="38">
                  <c:v>14.9587</c:v>
                </c:pt>
                <c:pt idx="39">
                  <c:v>14.964</c:v>
                </c:pt>
                <c:pt idx="40">
                  <c:v>14.9681</c:v>
                </c:pt>
                <c:pt idx="41">
                  <c:v>14.970800000000001</c:v>
                </c:pt>
                <c:pt idx="42">
                  <c:v>14.973699999999999</c:v>
                </c:pt>
                <c:pt idx="43">
                  <c:v>14.975300000000001</c:v>
                </c:pt>
                <c:pt idx="44">
                  <c:v>14.9773</c:v>
                </c:pt>
                <c:pt idx="45">
                  <c:v>14.979100000000001</c:v>
                </c:pt>
                <c:pt idx="46">
                  <c:v>14.981400000000001</c:v>
                </c:pt>
                <c:pt idx="47">
                  <c:v>14.9838</c:v>
                </c:pt>
                <c:pt idx="48">
                  <c:v>14.985099999999999</c:v>
                </c:pt>
                <c:pt idx="49">
                  <c:v>14.9872</c:v>
                </c:pt>
                <c:pt idx="50">
                  <c:v>14.9886</c:v>
                </c:pt>
                <c:pt idx="51">
                  <c:v>14.9901</c:v>
                </c:pt>
                <c:pt idx="52">
                  <c:v>14.991300000000001</c:v>
                </c:pt>
                <c:pt idx="53">
                  <c:v>14.992800000000001</c:v>
                </c:pt>
                <c:pt idx="54">
                  <c:v>14.994199999999999</c:v>
                </c:pt>
                <c:pt idx="55">
                  <c:v>14.995100000000001</c:v>
                </c:pt>
                <c:pt idx="56">
                  <c:v>14.9961</c:v>
                </c:pt>
                <c:pt idx="57">
                  <c:v>14.997</c:v>
                </c:pt>
                <c:pt idx="58">
                  <c:v>14.9977</c:v>
                </c:pt>
                <c:pt idx="59">
                  <c:v>14.9984</c:v>
                </c:pt>
                <c:pt idx="60">
                  <c:v>14.9992</c:v>
                </c:pt>
                <c:pt idx="61">
                  <c:v>14.999599999999999</c:v>
                </c:pt>
                <c:pt idx="62">
                  <c:v>15.0001</c:v>
                </c:pt>
                <c:pt idx="63">
                  <c:v>15.000500000000001</c:v>
                </c:pt>
                <c:pt idx="64">
                  <c:v>15.0009</c:v>
                </c:pt>
                <c:pt idx="65">
                  <c:v>15.0014</c:v>
                </c:pt>
                <c:pt idx="66">
                  <c:v>15.0017</c:v>
                </c:pt>
                <c:pt idx="67">
                  <c:v>15.0022</c:v>
                </c:pt>
                <c:pt idx="68">
                  <c:v>15.002700000000001</c:v>
                </c:pt>
                <c:pt idx="69">
                  <c:v>15.003</c:v>
                </c:pt>
                <c:pt idx="70">
                  <c:v>15.0032</c:v>
                </c:pt>
                <c:pt idx="71">
                  <c:v>15.0036</c:v>
                </c:pt>
                <c:pt idx="72">
                  <c:v>15.0039</c:v>
                </c:pt>
                <c:pt idx="73">
                  <c:v>15.004099999999999</c:v>
                </c:pt>
                <c:pt idx="74">
                  <c:v>15.004300000000001</c:v>
                </c:pt>
                <c:pt idx="75">
                  <c:v>15.0047</c:v>
                </c:pt>
                <c:pt idx="76">
                  <c:v>15.004799999999999</c:v>
                </c:pt>
                <c:pt idx="77">
                  <c:v>15.005000000000001</c:v>
                </c:pt>
                <c:pt idx="78">
                  <c:v>15.0052</c:v>
                </c:pt>
                <c:pt idx="79">
                  <c:v>15.0053</c:v>
                </c:pt>
                <c:pt idx="80">
                  <c:v>15.0055</c:v>
                </c:pt>
                <c:pt idx="81">
                  <c:v>15.005599999999999</c:v>
                </c:pt>
                <c:pt idx="82">
                  <c:v>15.005800000000001</c:v>
                </c:pt>
                <c:pt idx="83">
                  <c:v>15.006</c:v>
                </c:pt>
                <c:pt idx="84">
                  <c:v>15.0061</c:v>
                </c:pt>
                <c:pt idx="85">
                  <c:v>15.0062</c:v>
                </c:pt>
                <c:pt idx="86">
                  <c:v>15.0063</c:v>
                </c:pt>
                <c:pt idx="87">
                  <c:v>15.006399999999999</c:v>
                </c:pt>
                <c:pt idx="88">
                  <c:v>15.006500000000001</c:v>
                </c:pt>
                <c:pt idx="89">
                  <c:v>15.006600000000001</c:v>
                </c:pt>
                <c:pt idx="90">
                  <c:v>15.006600000000001</c:v>
                </c:pt>
                <c:pt idx="91">
                  <c:v>15.0067</c:v>
                </c:pt>
                <c:pt idx="92">
                  <c:v>15.0067</c:v>
                </c:pt>
                <c:pt idx="93">
                  <c:v>15.0068</c:v>
                </c:pt>
                <c:pt idx="94">
                  <c:v>15.0068</c:v>
                </c:pt>
                <c:pt idx="95">
                  <c:v>15.0068</c:v>
                </c:pt>
                <c:pt idx="96">
                  <c:v>15.0069</c:v>
                </c:pt>
                <c:pt idx="97">
                  <c:v>15.0069</c:v>
                </c:pt>
                <c:pt idx="98">
                  <c:v>15.0069</c:v>
                </c:pt>
                <c:pt idx="99">
                  <c:v>15.471299999999999</c:v>
                </c:pt>
                <c:pt idx="100">
                  <c:v>20.759</c:v>
                </c:pt>
              </c:numCache>
            </c:numRef>
          </c:xVal>
          <c:yVal>
            <c:numRef>
              <c:f>'UL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B97-4B4C-9F5B-9340D6381B49}"/>
            </c:ext>
          </c:extLst>
        </c:ser>
        <c:ser>
          <c:idx val="3"/>
          <c:order val="3"/>
          <c:tx>
            <c:strRef>
              <c:f>'UL SINR at victim system'!$E$3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'UL SINR at victim system'!$E$6:$E$106</c:f>
              <c:numCache>
                <c:formatCode>General</c:formatCode>
                <c:ptCount val="101"/>
                <c:pt idx="0">
                  <c:v>-0.88950333480616295</c:v>
                </c:pt>
                <c:pt idx="1">
                  <c:v>7.8727166421639998</c:v>
                </c:pt>
                <c:pt idx="2">
                  <c:v>9.6360388996342206</c:v>
                </c:pt>
                <c:pt idx="3">
                  <c:v>10.5878823602867</c:v>
                </c:pt>
                <c:pt idx="4">
                  <c:v>11.281393960194601</c:v>
                </c:pt>
                <c:pt idx="5">
                  <c:v>11.9380100684109</c:v>
                </c:pt>
                <c:pt idx="6">
                  <c:v>12.3717099376668</c:v>
                </c:pt>
                <c:pt idx="7">
                  <c:v>12.734818516829201</c:v>
                </c:pt>
                <c:pt idx="8">
                  <c:v>13.079790709047099</c:v>
                </c:pt>
                <c:pt idx="9">
                  <c:v>13.3776152215747</c:v>
                </c:pt>
                <c:pt idx="10">
                  <c:v>13.6027446834175</c:v>
                </c:pt>
                <c:pt idx="11">
                  <c:v>13.834617104827901</c:v>
                </c:pt>
                <c:pt idx="12">
                  <c:v>13.993377510410699</c:v>
                </c:pt>
                <c:pt idx="13">
                  <c:v>14.135029517447601</c:v>
                </c:pt>
                <c:pt idx="14">
                  <c:v>14.24479579113</c:v>
                </c:pt>
                <c:pt idx="15">
                  <c:v>14.3479417384498</c:v>
                </c:pt>
                <c:pt idx="16">
                  <c:v>14.4240465160524</c:v>
                </c:pt>
                <c:pt idx="17">
                  <c:v>14.4892803098443</c:v>
                </c:pt>
                <c:pt idx="18">
                  <c:v>14.5375318418282</c:v>
                </c:pt>
                <c:pt idx="19">
                  <c:v>14.6108395857046</c:v>
                </c:pt>
                <c:pt idx="20">
                  <c:v>14.666501568079701</c:v>
                </c:pt>
                <c:pt idx="21">
                  <c:v>14.707903003423301</c:v>
                </c:pt>
                <c:pt idx="22">
                  <c:v>14.738612551900999</c:v>
                </c:pt>
                <c:pt idx="23">
                  <c:v>14.764578816477201</c:v>
                </c:pt>
                <c:pt idx="24">
                  <c:v>14.791186298494599</c:v>
                </c:pt>
                <c:pt idx="25">
                  <c:v>14.8168181888952</c:v>
                </c:pt>
                <c:pt idx="26">
                  <c:v>14.8322323788075</c:v>
                </c:pt>
                <c:pt idx="27">
                  <c:v>14.847403896611601</c:v>
                </c:pt>
                <c:pt idx="28">
                  <c:v>14.8626437706176</c:v>
                </c:pt>
                <c:pt idx="29">
                  <c:v>14.876567267032801</c:v>
                </c:pt>
                <c:pt idx="30">
                  <c:v>14.887574217053499</c:v>
                </c:pt>
                <c:pt idx="31">
                  <c:v>14.89946856695</c:v>
                </c:pt>
                <c:pt idx="32">
                  <c:v>14.9072640919682</c:v>
                </c:pt>
                <c:pt idx="33">
                  <c:v>14.913326374448699</c:v>
                </c:pt>
                <c:pt idx="34">
                  <c:v>14.92065783885</c:v>
                </c:pt>
                <c:pt idx="35">
                  <c:v>14.927074081349399</c:v>
                </c:pt>
                <c:pt idx="36">
                  <c:v>14.9316341744812</c:v>
                </c:pt>
                <c:pt idx="37">
                  <c:v>14.9359433937063</c:v>
                </c:pt>
                <c:pt idx="38">
                  <c:v>14.9391522077388</c:v>
                </c:pt>
                <c:pt idx="39">
                  <c:v>14.9420861228839</c:v>
                </c:pt>
                <c:pt idx="40">
                  <c:v>14.9456958500258</c:v>
                </c:pt>
                <c:pt idx="41">
                  <c:v>14.948744244421301</c:v>
                </c:pt>
                <c:pt idx="42">
                  <c:v>14.9510288073255</c:v>
                </c:pt>
                <c:pt idx="43">
                  <c:v>14.953293956209601</c:v>
                </c:pt>
                <c:pt idx="44">
                  <c:v>14.9552059716403</c:v>
                </c:pt>
                <c:pt idx="45">
                  <c:v>14.957405150791899</c:v>
                </c:pt>
                <c:pt idx="46">
                  <c:v>14.9590309776603</c:v>
                </c:pt>
                <c:pt idx="47">
                  <c:v>14.960874699724201</c:v>
                </c:pt>
                <c:pt idx="48">
                  <c:v>14.962274898829399</c:v>
                </c:pt>
                <c:pt idx="49">
                  <c:v>14.9634505129936</c:v>
                </c:pt>
                <c:pt idx="50">
                  <c:v>14.9650772844077</c:v>
                </c:pt>
                <c:pt idx="51">
                  <c:v>14.966356332553101</c:v>
                </c:pt>
                <c:pt idx="52">
                  <c:v>14.9672807284726</c:v>
                </c:pt>
                <c:pt idx="53">
                  <c:v>14.968307743948699</c:v>
                </c:pt>
                <c:pt idx="54">
                  <c:v>14.9691568245831</c:v>
                </c:pt>
                <c:pt idx="55">
                  <c:v>14.9700065914055</c:v>
                </c:pt>
                <c:pt idx="56">
                  <c:v>14.9706463666651</c:v>
                </c:pt>
                <c:pt idx="57">
                  <c:v>14.9713147000137</c:v>
                </c:pt>
                <c:pt idx="58">
                  <c:v>14.972077577961601</c:v>
                </c:pt>
                <c:pt idx="59">
                  <c:v>14.972774111599</c:v>
                </c:pt>
                <c:pt idx="60">
                  <c:v>14.9732717696201</c:v>
                </c:pt>
                <c:pt idx="61">
                  <c:v>14.9737375732518</c:v>
                </c:pt>
                <c:pt idx="62">
                  <c:v>14.9743366604229</c:v>
                </c:pt>
                <c:pt idx="63">
                  <c:v>14.9747273731688</c:v>
                </c:pt>
                <c:pt idx="64">
                  <c:v>14.975161631372499</c:v>
                </c:pt>
                <c:pt idx="65">
                  <c:v>14.975518135352299</c:v>
                </c:pt>
                <c:pt idx="66">
                  <c:v>14.975871487775599</c:v>
                </c:pt>
                <c:pt idx="67">
                  <c:v>14.9761689060509</c:v>
                </c:pt>
                <c:pt idx="68">
                  <c:v>14.976420248938901</c:v>
                </c:pt>
                <c:pt idx="69">
                  <c:v>14.9767317928859</c:v>
                </c:pt>
                <c:pt idx="70">
                  <c:v>14.976997991614899</c:v>
                </c:pt>
                <c:pt idx="71">
                  <c:v>14.9772324213794</c:v>
                </c:pt>
                <c:pt idx="72">
                  <c:v>14.977459728312301</c:v>
                </c:pt>
                <c:pt idx="73">
                  <c:v>14.9776763130712</c:v>
                </c:pt>
                <c:pt idx="74">
                  <c:v>14.977861067405801</c:v>
                </c:pt>
                <c:pt idx="75">
                  <c:v>14.977999798733199</c:v>
                </c:pt>
                <c:pt idx="76">
                  <c:v>14.9781780774815</c:v>
                </c:pt>
                <c:pt idx="77">
                  <c:v>14.978309247317201</c:v>
                </c:pt>
                <c:pt idx="78">
                  <c:v>14.9784152063996</c:v>
                </c:pt>
                <c:pt idx="79">
                  <c:v>14.9785284366761</c:v>
                </c:pt>
                <c:pt idx="80">
                  <c:v>14.978627318618701</c:v>
                </c:pt>
                <c:pt idx="81">
                  <c:v>14.9787134097927</c:v>
                </c:pt>
                <c:pt idx="82">
                  <c:v>14.978795253768499</c:v>
                </c:pt>
                <c:pt idx="83">
                  <c:v>14.978859209627201</c:v>
                </c:pt>
                <c:pt idx="84">
                  <c:v>14.978931897959001</c:v>
                </c:pt>
                <c:pt idx="85">
                  <c:v>14.9789875002872</c:v>
                </c:pt>
                <c:pt idx="86">
                  <c:v>14.979039756354799</c:v>
                </c:pt>
                <c:pt idx="87">
                  <c:v>14.9791068248482</c:v>
                </c:pt>
                <c:pt idx="88">
                  <c:v>14.979153539993501</c:v>
                </c:pt>
                <c:pt idx="89">
                  <c:v>14.9791956614993</c:v>
                </c:pt>
                <c:pt idx="90">
                  <c:v>14.9792294579931</c:v>
                </c:pt>
                <c:pt idx="91">
                  <c:v>14.979265079907099</c:v>
                </c:pt>
                <c:pt idx="92">
                  <c:v>14.979299905784901</c:v>
                </c:pt>
                <c:pt idx="93">
                  <c:v>14.979326581243599</c:v>
                </c:pt>
                <c:pt idx="94">
                  <c:v>14.979346364357999</c:v>
                </c:pt>
                <c:pt idx="95">
                  <c:v>14.979369079920801</c:v>
                </c:pt>
                <c:pt idx="96">
                  <c:v>14.9793861085465</c:v>
                </c:pt>
                <c:pt idx="97">
                  <c:v>14.979399740610001</c:v>
                </c:pt>
                <c:pt idx="98">
                  <c:v>15.902938618599601</c:v>
                </c:pt>
                <c:pt idx="99">
                  <c:v>17.913988963196498</c:v>
                </c:pt>
                <c:pt idx="100">
                  <c:v>23.8692569352818</c:v>
                </c:pt>
              </c:numCache>
            </c:numRef>
          </c:xVal>
          <c:yVal>
            <c:numRef>
              <c:f>'UL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B97-4B4C-9F5B-9340D6381B49}"/>
            </c:ext>
          </c:extLst>
        </c:ser>
        <c:ser>
          <c:idx val="4"/>
          <c:order val="4"/>
          <c:tx>
            <c:strRef>
              <c:f>'UL SINR at victim system'!$F$3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'UL SINR at victim system'!$F$6:$F$10</c:f>
              <c:numCache>
                <c:formatCode>General</c:formatCode>
                <c:ptCount val="5"/>
                <c:pt idx="0">
                  <c:v>-2.4824999999999999</c:v>
                </c:pt>
                <c:pt idx="1">
                  <c:v>6.7214999999999998</c:v>
                </c:pt>
                <c:pt idx="2">
                  <c:v>9.3709000000000007</c:v>
                </c:pt>
                <c:pt idx="3">
                  <c:v>10.2721</c:v>
                </c:pt>
                <c:pt idx="4">
                  <c:v>11.335000000000001</c:v>
                </c:pt>
              </c:numCache>
            </c:numRef>
          </c:xVal>
          <c:yVal>
            <c:numRef>
              <c:f>'UL SINR at victim system'!$A$6:$A$10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B97-4B4C-9F5B-9340D6381B49}"/>
            </c:ext>
          </c:extLst>
        </c:ser>
        <c:ser>
          <c:idx val="5"/>
          <c:order val="5"/>
          <c:tx>
            <c:strRef>
              <c:f>'UL SINR at victim system'!$G$3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 SINR at victim system'!$G$6:$G$106</c:f>
              <c:numCache>
                <c:formatCode>General</c:formatCode>
                <c:ptCount val="101"/>
              </c:numCache>
            </c:numRef>
          </c:xVal>
          <c:yVal>
            <c:numRef>
              <c:f>'UL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B97-4B4C-9F5B-9340D6381B49}"/>
            </c:ext>
          </c:extLst>
        </c:ser>
        <c:ser>
          <c:idx val="6"/>
          <c:order val="6"/>
          <c:tx>
            <c:strRef>
              <c:f>'UL SINR at victim system'!$H$3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 SINR at victim system'!$H$6:$H$106</c:f>
              <c:numCache>
                <c:formatCode>General</c:formatCode>
                <c:ptCount val="101"/>
              </c:numCache>
            </c:numRef>
          </c:xVal>
          <c:yVal>
            <c:numRef>
              <c:f>'UL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B97-4B4C-9F5B-9340D6381B49}"/>
            </c:ext>
          </c:extLst>
        </c:ser>
        <c:ser>
          <c:idx val="7"/>
          <c:order val="7"/>
          <c:tx>
            <c:strRef>
              <c:f>'UL SINR at victim system'!$I$3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'UL SINR at victim system'!$I$6:$I$106</c:f>
              <c:numCache>
                <c:formatCode>General</c:formatCode>
                <c:ptCount val="101"/>
                <c:pt idx="0">
                  <c:v>0.25381396676143542</c:v>
                </c:pt>
                <c:pt idx="1">
                  <c:v>8.0592515734576828</c:v>
                </c:pt>
                <c:pt idx="2">
                  <c:v>10.017985379605902</c:v>
                </c:pt>
                <c:pt idx="3">
                  <c:v>10.875513977859464</c:v>
                </c:pt>
                <c:pt idx="4">
                  <c:v>11.594846583883026</c:v>
                </c:pt>
                <c:pt idx="5">
                  <c:v>12.23025615019588</c:v>
                </c:pt>
                <c:pt idx="6">
                  <c:v>12.606930549584101</c:v>
                </c:pt>
                <c:pt idx="7">
                  <c:v>12.892779093702199</c:v>
                </c:pt>
                <c:pt idx="8">
                  <c:v>13.15636889968728</c:v>
                </c:pt>
                <c:pt idx="9">
                  <c:v>13.422359660023961</c:v>
                </c:pt>
                <c:pt idx="10">
                  <c:v>13.627422965302481</c:v>
                </c:pt>
                <c:pt idx="11">
                  <c:v>13.817984819941481</c:v>
                </c:pt>
                <c:pt idx="12">
                  <c:v>13.964756128596798</c:v>
                </c:pt>
                <c:pt idx="13">
                  <c:v>14.087209523409701</c:v>
                </c:pt>
                <c:pt idx="14">
                  <c:v>14.191806053917119</c:v>
                </c:pt>
                <c:pt idx="15">
                  <c:v>14.285349743009979</c:v>
                </c:pt>
                <c:pt idx="16">
                  <c:v>14.35876550572846</c:v>
                </c:pt>
                <c:pt idx="17">
                  <c:v>14.426633952796601</c:v>
                </c:pt>
                <c:pt idx="18">
                  <c:v>14.48402569678448</c:v>
                </c:pt>
                <c:pt idx="19">
                  <c:v>14.540724376411521</c:v>
                </c:pt>
                <c:pt idx="20">
                  <c:v>14.58900205769768</c:v>
                </c:pt>
                <c:pt idx="21">
                  <c:v>14.631441123962778</c:v>
                </c:pt>
                <c:pt idx="22">
                  <c:v>14.666852554455961</c:v>
                </c:pt>
                <c:pt idx="23">
                  <c:v>14.6993686589883</c:v>
                </c:pt>
                <c:pt idx="24">
                  <c:v>14.726027321042778</c:v>
                </c:pt>
                <c:pt idx="25">
                  <c:v>14.75471026712928</c:v>
                </c:pt>
                <c:pt idx="26">
                  <c:v>14.7747801149366</c:v>
                </c:pt>
                <c:pt idx="27">
                  <c:v>14.792460767155521</c:v>
                </c:pt>
                <c:pt idx="28">
                  <c:v>14.810347867711702</c:v>
                </c:pt>
                <c:pt idx="29">
                  <c:v>14.825604490799099</c:v>
                </c:pt>
                <c:pt idx="30">
                  <c:v>14.8404896710984</c:v>
                </c:pt>
                <c:pt idx="31">
                  <c:v>14.852586570078159</c:v>
                </c:pt>
                <c:pt idx="32">
                  <c:v>14.86445490461484</c:v>
                </c:pt>
                <c:pt idx="33">
                  <c:v>14.875461570849421</c:v>
                </c:pt>
                <c:pt idx="34">
                  <c:v>14.884240979748039</c:v>
                </c:pt>
                <c:pt idx="35">
                  <c:v>14.892769126459521</c:v>
                </c:pt>
                <c:pt idx="36">
                  <c:v>14.900064230640879</c:v>
                </c:pt>
                <c:pt idx="37">
                  <c:v>14.906957965423922</c:v>
                </c:pt>
                <c:pt idx="38">
                  <c:v>14.912697974540601</c:v>
                </c:pt>
                <c:pt idx="39">
                  <c:v>14.918735610582781</c:v>
                </c:pt>
                <c:pt idx="40">
                  <c:v>14.924207620574681</c:v>
                </c:pt>
                <c:pt idx="41">
                  <c:v>14.92869944653836</c:v>
                </c:pt>
                <c:pt idx="42">
                  <c:v>14.933474874604361</c:v>
                </c:pt>
                <c:pt idx="43">
                  <c:v>14.93728913541446</c:v>
                </c:pt>
                <c:pt idx="44">
                  <c:v>14.940701859765699</c:v>
                </c:pt>
                <c:pt idx="45">
                  <c:v>14.944111650013141</c:v>
                </c:pt>
                <c:pt idx="46">
                  <c:v>14.947482295019759</c:v>
                </c:pt>
                <c:pt idx="47">
                  <c:v>14.950445308013121</c:v>
                </c:pt>
                <c:pt idx="48">
                  <c:v>14.95296206613836</c:v>
                </c:pt>
                <c:pt idx="49">
                  <c:v>14.95546151118084</c:v>
                </c:pt>
                <c:pt idx="50">
                  <c:v>14.957624990543319</c:v>
                </c:pt>
                <c:pt idx="51">
                  <c:v>14.959610118816522</c:v>
                </c:pt>
                <c:pt idx="52">
                  <c:v>14.96123351211418</c:v>
                </c:pt>
                <c:pt idx="53">
                  <c:v>14.962848782983821</c:v>
                </c:pt>
                <c:pt idx="54">
                  <c:v>14.964495522053459</c:v>
                </c:pt>
                <c:pt idx="55">
                  <c:v>14.965882159076461</c:v>
                </c:pt>
                <c:pt idx="56">
                  <c:v>14.967234172605661</c:v>
                </c:pt>
                <c:pt idx="57">
                  <c:v>14.968565161582561</c:v>
                </c:pt>
                <c:pt idx="58">
                  <c:v>14.969836962479658</c:v>
                </c:pt>
                <c:pt idx="59">
                  <c:v>14.97099177516248</c:v>
                </c:pt>
                <c:pt idx="60">
                  <c:v>14.971997242813918</c:v>
                </c:pt>
                <c:pt idx="61">
                  <c:v>14.9728569537294</c:v>
                </c:pt>
                <c:pt idx="62">
                  <c:v>14.97376216700996</c:v>
                </c:pt>
                <c:pt idx="63">
                  <c:v>14.974506593311739</c:v>
                </c:pt>
                <c:pt idx="64">
                  <c:v>14.975243526967699</c:v>
                </c:pt>
                <c:pt idx="65">
                  <c:v>14.97601924528198</c:v>
                </c:pt>
                <c:pt idx="66">
                  <c:v>14.976681501662238</c:v>
                </c:pt>
                <c:pt idx="67">
                  <c:v>14.977283135817359</c:v>
                </c:pt>
                <c:pt idx="68">
                  <c:v>14.977857134151838</c:v>
                </c:pt>
                <c:pt idx="69">
                  <c:v>14.978355378288381</c:v>
                </c:pt>
                <c:pt idx="70">
                  <c:v>14.97882900002096</c:v>
                </c:pt>
                <c:pt idx="71">
                  <c:v>14.979279700469601</c:v>
                </c:pt>
                <c:pt idx="72">
                  <c:v>14.97972640153354</c:v>
                </c:pt>
                <c:pt idx="73">
                  <c:v>14.980121839873657</c:v>
                </c:pt>
                <c:pt idx="74">
                  <c:v>14.980478733315641</c:v>
                </c:pt>
                <c:pt idx="75">
                  <c:v>14.98089567083986</c:v>
                </c:pt>
                <c:pt idx="76">
                  <c:v>14.981162319305781</c:v>
                </c:pt>
                <c:pt idx="77">
                  <c:v>14.981460133881001</c:v>
                </c:pt>
                <c:pt idx="78">
                  <c:v>14.981689027141538</c:v>
                </c:pt>
                <c:pt idx="79">
                  <c:v>14.981954156779599</c:v>
                </c:pt>
                <c:pt idx="80">
                  <c:v>14.982201127039479</c:v>
                </c:pt>
                <c:pt idx="81">
                  <c:v>14.982393941247702</c:v>
                </c:pt>
                <c:pt idx="82">
                  <c:v>14.982579644696639</c:v>
                </c:pt>
                <c:pt idx="83">
                  <c:v>14.98277456332654</c:v>
                </c:pt>
                <c:pt idx="84">
                  <c:v>14.98294461724546</c:v>
                </c:pt>
                <c:pt idx="85">
                  <c:v>14.983088958918398</c:v>
                </c:pt>
                <c:pt idx="86">
                  <c:v>14.983228707533561</c:v>
                </c:pt>
                <c:pt idx="87">
                  <c:v>14.98336796464956</c:v>
                </c:pt>
                <c:pt idx="88">
                  <c:v>14.983493893586262</c:v>
                </c:pt>
                <c:pt idx="89">
                  <c:v>14.983614291636261</c:v>
                </c:pt>
                <c:pt idx="90">
                  <c:v>14.983711575915299</c:v>
                </c:pt>
                <c:pt idx="91">
                  <c:v>14.983813241845521</c:v>
                </c:pt>
                <c:pt idx="92">
                  <c:v>14.98386600393234</c:v>
                </c:pt>
                <c:pt idx="93">
                  <c:v>14.983951777879302</c:v>
                </c:pt>
                <c:pt idx="94">
                  <c:v>14.983997784493161</c:v>
                </c:pt>
                <c:pt idx="95">
                  <c:v>14.984061799680358</c:v>
                </c:pt>
                <c:pt idx="96">
                  <c:v>14.984119889005958</c:v>
                </c:pt>
                <c:pt idx="97">
                  <c:v>14.984149808251038</c:v>
                </c:pt>
                <c:pt idx="98">
                  <c:v>15.168901765133342</c:v>
                </c:pt>
                <c:pt idx="99">
                  <c:v>16.1356735448305</c:v>
                </c:pt>
                <c:pt idx="100">
                  <c:v>21.740607139312861</c:v>
                </c:pt>
              </c:numCache>
            </c:numRef>
          </c:xVal>
          <c:yVal>
            <c:numRef>
              <c:f>'UL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B97-4B4C-9F5B-9340D6381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25984"/>
        <c:axId val="9627904"/>
      </c:scatterChart>
      <c:valAx>
        <c:axId val="9625984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baseline="0"/>
                  <a:t>UL SINR at victim system (dB)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627904"/>
        <c:crosses val="autoZero"/>
        <c:crossBetween val="midCat"/>
      </c:valAx>
      <c:valAx>
        <c:axId val="9627904"/>
        <c:scaling>
          <c:orientation val="minMax"/>
          <c:max val="100"/>
          <c:min val="0"/>
        </c:scaling>
        <c:delete val="0"/>
        <c:axPos val="l"/>
        <c:majorGridlines>
          <c:spPr>
            <a:effectLst>
              <a:innerShdw blurRad="63500">
                <a:srgbClr val="C00000"/>
              </a:innerShdw>
            </a:effectLst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625984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</xdr:colOff>
      <xdr:row>2</xdr:row>
      <xdr:rowOff>57150</xdr:rowOff>
    </xdr:from>
    <xdr:to>
      <xdr:col>23</xdr:col>
      <xdr:colOff>190500</xdr:colOff>
      <xdr:row>28</xdr:row>
      <xdr:rowOff>68580</xdr:rowOff>
    </xdr:to>
    <xdr:graphicFrame macro="">
      <xdr:nvGraphicFramePr>
        <xdr:cNvPr id="11" name="图表 10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</xdr:colOff>
      <xdr:row>2</xdr:row>
      <xdr:rowOff>57150</xdr:rowOff>
    </xdr:from>
    <xdr:to>
      <xdr:col>23</xdr:col>
      <xdr:colOff>190500</xdr:colOff>
      <xdr:row>28</xdr:row>
      <xdr:rowOff>68580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</xdr:colOff>
      <xdr:row>2</xdr:row>
      <xdr:rowOff>57150</xdr:rowOff>
    </xdr:from>
    <xdr:to>
      <xdr:col>23</xdr:col>
      <xdr:colOff>190500</xdr:colOff>
      <xdr:row>28</xdr:row>
      <xdr:rowOff>68580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586741</xdr:colOff>
      <xdr:row>2</xdr:row>
      <xdr:rowOff>124883</xdr:rowOff>
    </xdr:from>
    <xdr:to>
      <xdr:col>23</xdr:col>
      <xdr:colOff>105834</xdr:colOff>
      <xdr:row>28</xdr:row>
      <xdr:rowOff>136313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</xdr:colOff>
      <xdr:row>2</xdr:row>
      <xdr:rowOff>57150</xdr:rowOff>
    </xdr:from>
    <xdr:to>
      <xdr:col>23</xdr:col>
      <xdr:colOff>190500</xdr:colOff>
      <xdr:row>28</xdr:row>
      <xdr:rowOff>68580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S31"/>
  <sheetViews>
    <sheetView tabSelected="1" workbookViewId="0">
      <selection activeCell="B7" sqref="B7:S31"/>
    </sheetView>
  </sheetViews>
  <sheetFormatPr defaultColWidth="9" defaultRowHeight="14.4"/>
  <sheetData>
    <row r="7" spans="2:19" ht="15" customHeight="1">
      <c r="B7" s="21" t="s">
        <v>20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2:19"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2:19"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</row>
    <row r="10" spans="2:19"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2:19"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2:19"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2:19"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</row>
    <row r="14" spans="2:19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</row>
    <row r="15" spans="2:19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</row>
    <row r="16" spans="2:19"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</row>
    <row r="17" spans="2:19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</row>
    <row r="18" spans="2:19"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</row>
    <row r="19" spans="2:19"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</row>
    <row r="20" spans="2:19"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</row>
    <row r="21" spans="2:19"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</row>
    <row r="22" spans="2:19"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</row>
    <row r="23" spans="2:19"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</row>
    <row r="24" spans="2:19"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</row>
    <row r="25" spans="2:19"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2:19"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</row>
    <row r="27" spans="2:19"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</row>
    <row r="28" spans="2:19"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</row>
    <row r="29" spans="2:19"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</row>
    <row r="30" spans="2:19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</row>
    <row r="31" spans="2:19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</row>
  </sheetData>
  <mergeCells count="1">
    <mergeCell ref="B7:S3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S14"/>
  <sheetViews>
    <sheetView workbookViewId="0">
      <selection activeCell="O20" sqref="O20"/>
    </sheetView>
  </sheetViews>
  <sheetFormatPr defaultColWidth="9" defaultRowHeight="14.4"/>
  <cols>
    <col min="4" max="4" width="15.33203125" customWidth="1"/>
    <col min="11" max="11" width="9.33203125" customWidth="1"/>
  </cols>
  <sheetData>
    <row r="5" spans="3:19" ht="15" customHeight="1">
      <c r="C5" s="29"/>
      <c r="D5" s="30"/>
      <c r="E5" s="33" t="s">
        <v>0</v>
      </c>
      <c r="F5" s="34"/>
      <c r="G5" s="35"/>
      <c r="H5" s="33" t="s">
        <v>1</v>
      </c>
      <c r="I5" s="34"/>
      <c r="J5" s="35"/>
      <c r="K5" s="23" t="s">
        <v>2</v>
      </c>
      <c r="L5" s="24"/>
      <c r="M5" s="25"/>
      <c r="N5" s="23" t="s">
        <v>3</v>
      </c>
      <c r="O5" s="24"/>
      <c r="P5" s="25"/>
      <c r="Q5" s="23" t="s">
        <v>4</v>
      </c>
      <c r="R5" s="24"/>
      <c r="S5" s="25"/>
    </row>
    <row r="6" spans="3:19">
      <c r="C6" s="31"/>
      <c r="D6" s="32"/>
      <c r="E6" s="6" t="s">
        <v>5</v>
      </c>
      <c r="F6" s="7" t="s">
        <v>6</v>
      </c>
      <c r="G6" s="8" t="s">
        <v>7</v>
      </c>
      <c r="H6" s="9" t="s">
        <v>5</v>
      </c>
      <c r="I6" s="18" t="s">
        <v>6</v>
      </c>
      <c r="J6" s="19" t="s">
        <v>7</v>
      </c>
      <c r="K6" s="3" t="s">
        <v>5</v>
      </c>
      <c r="L6" s="4" t="s">
        <v>6</v>
      </c>
      <c r="M6" s="5" t="s">
        <v>7</v>
      </c>
      <c r="N6" s="3" t="s">
        <v>5</v>
      </c>
      <c r="O6" s="4" t="s">
        <v>6</v>
      </c>
      <c r="P6" s="5" t="s">
        <v>7</v>
      </c>
      <c r="Q6" s="3" t="s">
        <v>5</v>
      </c>
      <c r="R6" s="4" t="s">
        <v>6</v>
      </c>
      <c r="S6" s="5" t="s">
        <v>7</v>
      </c>
    </row>
    <row r="7" spans="3:19">
      <c r="C7" s="26" t="s">
        <v>8</v>
      </c>
      <c r="D7" s="10" t="s">
        <v>9</v>
      </c>
      <c r="E7" s="2">
        <v>-91.717376999999999</v>
      </c>
      <c r="F7" s="2">
        <v>-84.545564999999996</v>
      </c>
      <c r="G7" s="2">
        <v>-75.899569999999997</v>
      </c>
      <c r="H7" s="2">
        <v>-59.545909999999999</v>
      </c>
      <c r="I7" s="2">
        <v>-52.153160999999997</v>
      </c>
      <c r="J7" s="2">
        <v>-41.972389</v>
      </c>
      <c r="K7" s="2">
        <v>22.142316000000001</v>
      </c>
      <c r="L7" s="2">
        <v>38.005991999999999</v>
      </c>
      <c r="M7" s="2">
        <v>48.991048999999997</v>
      </c>
      <c r="N7" s="2">
        <v>-17.839632999999999</v>
      </c>
      <c r="O7" s="2">
        <v>-7.8454899999999999</v>
      </c>
      <c r="P7" s="2">
        <v>-0.33343600000000001</v>
      </c>
      <c r="Q7" s="2">
        <v>13.739553000000001</v>
      </c>
      <c r="R7" s="2">
        <v>14.966991999999999</v>
      </c>
      <c r="S7" s="2">
        <v>14.975827000000001</v>
      </c>
    </row>
    <row r="8" spans="3:19">
      <c r="C8" s="27"/>
      <c r="D8" s="10" t="s">
        <v>10</v>
      </c>
      <c r="E8" s="2">
        <v>-92.811708981034101</v>
      </c>
      <c r="F8" s="2">
        <v>-84.896528195579293</v>
      </c>
      <c r="G8" s="2">
        <v>-75.897425228224094</v>
      </c>
      <c r="H8" s="2">
        <v>-61.111965748818299</v>
      </c>
      <c r="I8" s="2">
        <v>-52.492302212387898</v>
      </c>
      <c r="J8" s="2">
        <v>-42.953500787106798</v>
      </c>
      <c r="K8" s="2">
        <v>12.850386702510001</v>
      </c>
      <c r="L8" s="2">
        <v>34.579464568708602</v>
      </c>
      <c r="M8" s="2">
        <v>50.312681026459003</v>
      </c>
      <c r="N8" s="2">
        <v>-16.9734824744069</v>
      </c>
      <c r="O8" s="2">
        <v>-7.4707304667188303</v>
      </c>
      <c r="P8" s="2">
        <v>0</v>
      </c>
      <c r="Q8" s="2">
        <v>10.5155176825685</v>
      </c>
      <c r="R8" s="2">
        <v>14.911855668308901</v>
      </c>
      <c r="S8" s="2">
        <v>14.979012918481001</v>
      </c>
    </row>
    <row r="9" spans="3:19">
      <c r="C9" s="27"/>
      <c r="D9" s="11" t="s">
        <v>11</v>
      </c>
      <c r="E9" s="2">
        <v>-93.642615000000006</v>
      </c>
      <c r="F9" s="2">
        <v>-85.787245999999996</v>
      </c>
      <c r="G9" s="2">
        <v>-76.954599000000002</v>
      </c>
      <c r="H9" s="2">
        <v>-60.258448999999999</v>
      </c>
      <c r="I9" s="2">
        <v>-52.278384000000003</v>
      </c>
      <c r="J9" s="2">
        <v>-43.136085999999999</v>
      </c>
      <c r="K9" s="2">
        <v>19.2563</v>
      </c>
      <c r="L9" s="2">
        <v>35.667700000000004</v>
      </c>
      <c r="M9" s="2">
        <v>46.792999999999999</v>
      </c>
      <c r="N9" s="2">
        <v>-16.829656</v>
      </c>
      <c r="O9" s="2">
        <v>-7.6459190000000001</v>
      </c>
      <c r="P9" s="2">
        <v>0</v>
      </c>
      <c r="Q9" s="2">
        <v>13.0259</v>
      </c>
      <c r="R9" s="2">
        <v>14.9886</v>
      </c>
      <c r="S9" s="2">
        <v>15.0068</v>
      </c>
    </row>
    <row r="10" spans="3:19">
      <c r="C10" s="27"/>
      <c r="D10" s="12" t="s">
        <v>19</v>
      </c>
      <c r="E10" s="2">
        <v>-92.532073498061393</v>
      </c>
      <c r="F10" s="2">
        <v>-85.588839344353104</v>
      </c>
      <c r="G10" s="2">
        <v>-77.191339925883796</v>
      </c>
      <c r="H10" s="2">
        <v>-60.897957922359502</v>
      </c>
      <c r="I10" s="2">
        <v>-52.785030670408901</v>
      </c>
      <c r="J10" s="2">
        <v>-41.138327724189303</v>
      </c>
      <c r="K10" s="2">
        <v>15.085924592493299</v>
      </c>
      <c r="L10" s="2">
        <v>33.120258273854397</v>
      </c>
      <c r="M10" s="2">
        <v>47.802046226943297</v>
      </c>
      <c r="N10" s="2">
        <v>-18.4991890731031</v>
      </c>
      <c r="O10" s="2">
        <v>-7.1259715572484401</v>
      </c>
      <c r="P10" s="2">
        <v>0</v>
      </c>
      <c r="Q10" s="2">
        <v>11.9380100684109</v>
      </c>
      <c r="R10" s="2">
        <v>14.9650772844077</v>
      </c>
      <c r="S10" s="2">
        <v>14.979369079920801</v>
      </c>
    </row>
    <row r="11" spans="3:19">
      <c r="C11" s="27"/>
      <c r="D11" s="12" t="s">
        <v>17</v>
      </c>
      <c r="E11" s="2">
        <v>-92.396000000000001</v>
      </c>
      <c r="F11" s="2">
        <v>-84.762500000000003</v>
      </c>
      <c r="G11" s="2">
        <v>-76.105400000000003</v>
      </c>
      <c r="H11" s="2">
        <v>-60.748699999999999</v>
      </c>
      <c r="I11" s="2">
        <v>-52.377600000000001</v>
      </c>
      <c r="J11" s="2">
        <v>-43.058900000000001</v>
      </c>
      <c r="K11" s="2">
        <v>16.5686</v>
      </c>
      <c r="L11" s="2">
        <v>35.005299999999998</v>
      </c>
      <c r="M11" s="2">
        <v>47.002000000000002</v>
      </c>
      <c r="N11" s="2">
        <v>-16.802600000000002</v>
      </c>
      <c r="O11" s="2">
        <v>-7.625</v>
      </c>
      <c r="P11" s="2">
        <v>0</v>
      </c>
      <c r="Q11" s="2">
        <v>11.9323</v>
      </c>
      <c r="R11" s="2">
        <v>14.9556</v>
      </c>
      <c r="S11" s="2">
        <v>14.9793</v>
      </c>
    </row>
    <row r="12" spans="3:19">
      <c r="C12" s="27"/>
      <c r="D12" s="20" t="s">
        <v>18</v>
      </c>
      <c r="E12" s="2">
        <v>-92.519461048516604</v>
      </c>
      <c r="F12" s="2">
        <v>-85.649257684741698</v>
      </c>
      <c r="G12" s="2">
        <v>-76.674469835961006</v>
      </c>
      <c r="H12" s="2">
        <v>-59.076599999999999</v>
      </c>
      <c r="I12" s="2">
        <v>-51.833500000000001</v>
      </c>
      <c r="J12" s="2">
        <v>-45.651600000000002</v>
      </c>
      <c r="K12" s="2">
        <v>20.953299999999999</v>
      </c>
      <c r="L12" s="2">
        <v>33.5685</v>
      </c>
      <c r="M12" s="2">
        <v>43.961799999999997</v>
      </c>
      <c r="N12" s="13"/>
      <c r="O12" s="14"/>
      <c r="P12" s="15"/>
      <c r="Q12" s="13"/>
      <c r="R12" s="14"/>
      <c r="S12" s="15"/>
    </row>
    <row r="13" spans="3:19">
      <c r="C13" s="27"/>
      <c r="D13" s="12"/>
      <c r="E13" s="13"/>
      <c r="F13" s="14"/>
      <c r="G13" s="15"/>
      <c r="H13" s="13"/>
      <c r="I13" s="14"/>
      <c r="J13" s="15"/>
      <c r="K13" s="13"/>
      <c r="L13" s="14"/>
      <c r="M13" s="15"/>
      <c r="N13" s="13"/>
      <c r="O13" s="14"/>
      <c r="P13" s="15"/>
      <c r="Q13" s="13"/>
      <c r="R13" s="14"/>
      <c r="S13" s="15"/>
    </row>
    <row r="14" spans="3:19">
      <c r="C14" s="28"/>
      <c r="D14" s="16" t="s">
        <v>12</v>
      </c>
      <c r="E14" s="17">
        <f>AVERAGE(E7:E12)</f>
        <v>-92.603205921268682</v>
      </c>
      <c r="F14" s="17">
        <f t="shared" ref="F14:S14" si="0">AVERAGE(F7:F12)</f>
        <v>-85.204989370779018</v>
      </c>
      <c r="G14" s="17">
        <f t="shared" si="0"/>
        <v>-76.453800665011485</v>
      </c>
      <c r="H14" s="17">
        <f t="shared" si="0"/>
        <v>-60.273263778529632</v>
      </c>
      <c r="I14" s="17">
        <f t="shared" si="0"/>
        <v>-52.319996313799464</v>
      </c>
      <c r="J14" s="17">
        <f t="shared" si="0"/>
        <v>-42.985133918549344</v>
      </c>
      <c r="K14" s="17">
        <f t="shared" si="0"/>
        <v>17.809471215833884</v>
      </c>
      <c r="L14" s="17">
        <f t="shared" si="0"/>
        <v>34.991202473760502</v>
      </c>
      <c r="M14" s="17">
        <f t="shared" si="0"/>
        <v>47.477096042233718</v>
      </c>
      <c r="N14" s="17">
        <f t="shared" si="0"/>
        <v>-17.388912109501998</v>
      </c>
      <c r="O14" s="17">
        <f t="shared" si="0"/>
        <v>-7.5426222047934548</v>
      </c>
      <c r="P14" s="17">
        <f t="shared" si="0"/>
        <v>-6.6687200000000002E-2</v>
      </c>
      <c r="Q14" s="17">
        <f t="shared" si="0"/>
        <v>12.23025615019588</v>
      </c>
      <c r="R14" s="17">
        <f t="shared" si="0"/>
        <v>14.957624990543319</v>
      </c>
      <c r="S14" s="17">
        <f t="shared" si="0"/>
        <v>14.984061799680358</v>
      </c>
    </row>
  </sheetData>
  <mergeCells count="7">
    <mergeCell ref="N5:P5"/>
    <mergeCell ref="Q5:S5"/>
    <mergeCell ref="C7:C14"/>
    <mergeCell ref="C5:D6"/>
    <mergeCell ref="E5:G5"/>
    <mergeCell ref="H5:J5"/>
    <mergeCell ref="K5:M5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6"/>
  <sheetViews>
    <sheetView zoomScale="90" zoomScaleNormal="90" workbookViewId="0">
      <selection activeCell="J21" sqref="J21"/>
    </sheetView>
  </sheetViews>
  <sheetFormatPr defaultColWidth="9" defaultRowHeight="14.4"/>
  <cols>
    <col min="1" max="1" width="16.33203125" customWidth="1"/>
    <col min="9" max="9" width="11.33203125" customWidth="1"/>
  </cols>
  <sheetData>
    <row r="3" spans="1:9">
      <c r="A3" s="1" t="s">
        <v>13</v>
      </c>
      <c r="B3" s="2" t="s">
        <v>9</v>
      </c>
      <c r="C3" s="2" t="s">
        <v>10</v>
      </c>
      <c r="D3" s="2" t="s">
        <v>11</v>
      </c>
      <c r="E3" s="2" t="s">
        <v>14</v>
      </c>
      <c r="F3" s="2" t="s">
        <v>17</v>
      </c>
      <c r="G3" s="2" t="s">
        <v>18</v>
      </c>
      <c r="H3" s="2"/>
      <c r="I3" s="2" t="s">
        <v>12</v>
      </c>
    </row>
    <row r="5" spans="1:9">
      <c r="A5" s="1" t="s">
        <v>15</v>
      </c>
    </row>
    <row r="6" spans="1:9">
      <c r="A6">
        <v>0</v>
      </c>
      <c r="B6" s="2">
        <v>-95.654602999999994</v>
      </c>
      <c r="C6" s="2">
        <v>-105.81369279669001</v>
      </c>
      <c r="D6" s="2">
        <v>-105.42547500000001</v>
      </c>
      <c r="E6" s="2">
        <v>-107.432209275687</v>
      </c>
      <c r="F6" s="2">
        <v>-101.8484</v>
      </c>
      <c r="G6" s="2">
        <v>-95.646459828984902</v>
      </c>
      <c r="H6" s="2"/>
      <c r="I6" s="2">
        <f>AVERAGE(B6:H6)</f>
        <v>-101.97013998356032</v>
      </c>
    </row>
    <row r="7" spans="1:9">
      <c r="A7">
        <v>1</v>
      </c>
      <c r="B7" s="2">
        <v>-94.044718000000003</v>
      </c>
      <c r="C7" s="2">
        <v>-96.280142142190599</v>
      </c>
      <c r="D7" s="2">
        <v>-97.921858</v>
      </c>
      <c r="E7" s="2">
        <v>-95.356384982134003</v>
      </c>
      <c r="F7" s="2">
        <v>-95.507999999999996</v>
      </c>
      <c r="G7" s="2">
        <v>-93.8896647323906</v>
      </c>
      <c r="H7" s="2"/>
      <c r="I7" s="2">
        <f t="shared" ref="I7:I70" si="0">AVERAGE(B7:H7)</f>
        <v>-95.500127976119188</v>
      </c>
    </row>
    <row r="8" spans="1:9">
      <c r="A8">
        <v>2</v>
      </c>
      <c r="B8" s="2">
        <v>-93.185550000000006</v>
      </c>
      <c r="C8" s="2">
        <v>-94.902257880398494</v>
      </c>
      <c r="D8" s="2">
        <v>-95.051471000000006</v>
      </c>
      <c r="E8" s="2">
        <v>-94.227480091606594</v>
      </c>
      <c r="F8" s="2">
        <v>-94.409599999999998</v>
      </c>
      <c r="G8" s="2">
        <v>-93.713011520718695</v>
      </c>
      <c r="H8" s="2"/>
      <c r="I8" s="2">
        <f t="shared" si="0"/>
        <v>-94.248228415453966</v>
      </c>
    </row>
    <row r="9" spans="1:9">
      <c r="A9">
        <v>3</v>
      </c>
      <c r="B9" s="2">
        <v>-92.445515</v>
      </c>
      <c r="C9" s="2">
        <v>-94.023736935762898</v>
      </c>
      <c r="D9" s="2">
        <v>-94.476050000000001</v>
      </c>
      <c r="E9" s="2">
        <v>-93.496085883780907</v>
      </c>
      <c r="F9" s="2">
        <v>-93.622299999999996</v>
      </c>
      <c r="G9" s="2">
        <v>-93.332603759429702</v>
      </c>
      <c r="H9" s="2"/>
      <c r="I9" s="2">
        <f t="shared" si="0"/>
        <v>-93.566048596495577</v>
      </c>
    </row>
    <row r="10" spans="1:9">
      <c r="A10">
        <f>A9+1</f>
        <v>4</v>
      </c>
      <c r="B10" s="2">
        <v>-91.890782999999999</v>
      </c>
      <c r="C10" s="2">
        <v>-93.274959261308695</v>
      </c>
      <c r="D10" s="2">
        <v>-94.053736999999998</v>
      </c>
      <c r="E10" s="2">
        <v>-92.933864361866398</v>
      </c>
      <c r="F10" s="2">
        <v>-92.971500000000006</v>
      </c>
      <c r="G10" s="2">
        <v>-92.765943932327005</v>
      </c>
      <c r="H10" s="2"/>
      <c r="I10" s="2">
        <f t="shared" si="0"/>
        <v>-92.981797925917022</v>
      </c>
    </row>
    <row r="11" spans="1:9">
      <c r="A11">
        <f t="shared" ref="A11:A74" si="1">A10+1</f>
        <v>5</v>
      </c>
      <c r="B11" s="2">
        <v>-91.717376999999999</v>
      </c>
      <c r="C11" s="2">
        <v>-92.811708981034101</v>
      </c>
      <c r="D11" s="2">
        <v>-93.642615000000006</v>
      </c>
      <c r="E11" s="2">
        <v>-92.532073498061393</v>
      </c>
      <c r="F11" s="2">
        <v>-92.396000000000001</v>
      </c>
      <c r="G11" s="2">
        <v>-92.519461048516604</v>
      </c>
      <c r="H11" s="2"/>
      <c r="I11" s="2">
        <f t="shared" si="0"/>
        <v>-92.603205921268682</v>
      </c>
    </row>
    <row r="12" spans="1:9">
      <c r="A12">
        <f t="shared" si="1"/>
        <v>6</v>
      </c>
      <c r="B12" s="2">
        <v>-91.467299999999994</v>
      </c>
      <c r="C12" s="2">
        <v>-92.3891505437511</v>
      </c>
      <c r="D12" s="2">
        <v>-93.305542000000003</v>
      </c>
      <c r="E12" s="2">
        <v>-92.187530471474801</v>
      </c>
      <c r="F12" s="2">
        <v>-92.043700000000001</v>
      </c>
      <c r="G12" s="2">
        <v>-92.225344884702395</v>
      </c>
      <c r="H12" s="2"/>
      <c r="I12" s="2">
        <f t="shared" si="0"/>
        <v>-92.269761316654737</v>
      </c>
    </row>
    <row r="13" spans="1:9">
      <c r="A13">
        <f t="shared" si="1"/>
        <v>7</v>
      </c>
      <c r="B13" s="2">
        <v>-91.281740999999997</v>
      </c>
      <c r="C13" s="2">
        <v>-91.982753954480799</v>
      </c>
      <c r="D13" s="2">
        <v>-92.942893999999995</v>
      </c>
      <c r="E13" s="2">
        <v>-91.874638657724205</v>
      </c>
      <c r="F13" s="2">
        <v>-91.736999999999995</v>
      </c>
      <c r="G13" s="2">
        <v>-92.097901080035697</v>
      </c>
      <c r="H13" s="2"/>
      <c r="I13" s="2">
        <f t="shared" si="0"/>
        <v>-91.986154782040117</v>
      </c>
    </row>
    <row r="14" spans="1:9">
      <c r="A14">
        <f t="shared" si="1"/>
        <v>8</v>
      </c>
      <c r="B14" s="2">
        <v>-91.001396</v>
      </c>
      <c r="C14" s="2">
        <v>-91.630697952374305</v>
      </c>
      <c r="D14" s="2">
        <v>-92.081761999999998</v>
      </c>
      <c r="E14" s="2">
        <v>-91.549971600332995</v>
      </c>
      <c r="F14" s="2">
        <v>-91.282700000000006</v>
      </c>
      <c r="G14" s="2">
        <v>-91.989095487635296</v>
      </c>
      <c r="H14" s="2"/>
      <c r="I14" s="2">
        <f t="shared" si="0"/>
        <v>-91.589270506723764</v>
      </c>
    </row>
    <row r="15" spans="1:9">
      <c r="A15">
        <f t="shared" si="1"/>
        <v>9</v>
      </c>
      <c r="B15" s="2">
        <v>-90.701914000000002</v>
      </c>
      <c r="C15" s="2">
        <v>-91.306598578966998</v>
      </c>
      <c r="D15" s="2">
        <v>-91.636381</v>
      </c>
      <c r="E15" s="2">
        <v>-91.322249793726002</v>
      </c>
      <c r="F15" s="2">
        <v>-90.985900000000001</v>
      </c>
      <c r="G15" s="2">
        <v>-91.824874916307806</v>
      </c>
      <c r="H15" s="2"/>
      <c r="I15" s="2">
        <f t="shared" si="0"/>
        <v>-91.296319714833473</v>
      </c>
    </row>
    <row r="16" spans="1:9">
      <c r="A16">
        <f t="shared" si="1"/>
        <v>10</v>
      </c>
      <c r="B16" s="2">
        <v>-90.400233</v>
      </c>
      <c r="C16" s="2">
        <v>-91.030708615574497</v>
      </c>
      <c r="D16" s="2">
        <v>-91.077594000000005</v>
      </c>
      <c r="E16" s="2">
        <v>-91.100029622710395</v>
      </c>
      <c r="F16" s="2">
        <v>-90.716200000000001</v>
      </c>
      <c r="G16" s="2">
        <v>-91.764145051360401</v>
      </c>
      <c r="H16" s="2"/>
      <c r="I16" s="2">
        <f t="shared" si="0"/>
        <v>-91.014818381607554</v>
      </c>
    </row>
    <row r="17" spans="1:9">
      <c r="A17">
        <f t="shared" si="1"/>
        <v>11</v>
      </c>
      <c r="B17" s="2">
        <v>-90.199603999999994</v>
      </c>
      <c r="C17" s="2">
        <v>-90.815545674678006</v>
      </c>
      <c r="D17" s="2">
        <v>-90.710629999999995</v>
      </c>
      <c r="E17" s="2">
        <v>-90.879209004703796</v>
      </c>
      <c r="F17" s="2">
        <v>-90.499099999999999</v>
      </c>
      <c r="G17" s="2">
        <v>-91.579680421102395</v>
      </c>
      <c r="H17" s="2"/>
      <c r="I17" s="2">
        <f t="shared" si="0"/>
        <v>-90.780628183414024</v>
      </c>
    </row>
    <row r="18" spans="1:9">
      <c r="A18">
        <f t="shared" si="1"/>
        <v>12</v>
      </c>
      <c r="B18" s="2">
        <v>-90.021490999999997</v>
      </c>
      <c r="C18" s="2">
        <v>-90.547373384762395</v>
      </c>
      <c r="D18" s="2">
        <v>-90.453412999999998</v>
      </c>
      <c r="E18" s="2">
        <v>-90.634088295950306</v>
      </c>
      <c r="F18" s="2">
        <v>-90.295299999999997</v>
      </c>
      <c r="G18" s="2">
        <v>-91.510746738585993</v>
      </c>
      <c r="H18" s="2"/>
      <c r="I18" s="2">
        <f t="shared" si="0"/>
        <v>-90.577068736549791</v>
      </c>
    </row>
    <row r="19" spans="1:9">
      <c r="A19">
        <f t="shared" si="1"/>
        <v>13</v>
      </c>
      <c r="B19" s="2">
        <v>-89.771770000000004</v>
      </c>
      <c r="C19" s="2">
        <v>-90.330247031230599</v>
      </c>
      <c r="D19" s="2">
        <v>-90.076871999999995</v>
      </c>
      <c r="E19" s="2">
        <v>-90.442169841996403</v>
      </c>
      <c r="F19" s="2">
        <v>-89.985299999999995</v>
      </c>
      <c r="G19" s="2">
        <v>-91.224741813686293</v>
      </c>
      <c r="H19" s="2"/>
      <c r="I19" s="2">
        <f t="shared" si="0"/>
        <v>-90.305183447818877</v>
      </c>
    </row>
    <row r="20" spans="1:9">
      <c r="A20">
        <f t="shared" si="1"/>
        <v>14</v>
      </c>
      <c r="B20" s="2">
        <v>-89.486312999999996</v>
      </c>
      <c r="C20" s="2">
        <v>-90.1229297221617</v>
      </c>
      <c r="D20" s="2">
        <v>-89.884342000000004</v>
      </c>
      <c r="E20" s="2">
        <v>-90.261731579871807</v>
      </c>
      <c r="F20" s="2">
        <v>-89.785799999999995</v>
      </c>
      <c r="G20" s="2">
        <v>-90.3290944762918</v>
      </c>
      <c r="H20" s="2"/>
      <c r="I20" s="2">
        <f t="shared" si="0"/>
        <v>-89.978368463054224</v>
      </c>
    </row>
    <row r="21" spans="1:9">
      <c r="A21">
        <f t="shared" si="1"/>
        <v>15</v>
      </c>
      <c r="B21" s="2">
        <v>-89.239266999999998</v>
      </c>
      <c r="C21" s="2">
        <v>-89.9137360997222</v>
      </c>
      <c r="D21" s="2">
        <v>-89.690589000000003</v>
      </c>
      <c r="E21" s="2">
        <v>-90.059781443818096</v>
      </c>
      <c r="F21" s="2">
        <v>-89.566100000000006</v>
      </c>
      <c r="G21" s="2">
        <v>-90.127958022680005</v>
      </c>
      <c r="H21" s="2"/>
      <c r="I21" s="2">
        <f t="shared" si="0"/>
        <v>-89.766238594370051</v>
      </c>
    </row>
    <row r="22" spans="1:9">
      <c r="A22">
        <f t="shared" si="1"/>
        <v>16</v>
      </c>
      <c r="B22" s="2">
        <v>-89.106558000000007</v>
      </c>
      <c r="C22" s="2">
        <v>-89.675740418930701</v>
      </c>
      <c r="D22" s="2">
        <v>-89.612555</v>
      </c>
      <c r="E22" s="2">
        <v>-89.879709876650907</v>
      </c>
      <c r="F22" s="2">
        <v>-89.411900000000003</v>
      </c>
      <c r="G22" s="2">
        <v>-89.789090931881802</v>
      </c>
      <c r="H22" s="2"/>
      <c r="I22" s="2">
        <f t="shared" si="0"/>
        <v>-89.579259037910575</v>
      </c>
    </row>
    <row r="23" spans="1:9">
      <c r="A23">
        <f t="shared" si="1"/>
        <v>17</v>
      </c>
      <c r="B23" s="2">
        <v>-88.879633999999996</v>
      </c>
      <c r="C23" s="2">
        <v>-89.473493511336699</v>
      </c>
      <c r="D23" s="2">
        <v>-89.219575000000006</v>
      </c>
      <c r="E23" s="2">
        <v>-89.724030149973103</v>
      </c>
      <c r="F23" s="2">
        <v>-89.138900000000007</v>
      </c>
      <c r="G23" s="2">
        <v>-89.688032743097807</v>
      </c>
      <c r="H23" s="2"/>
      <c r="I23" s="2">
        <f t="shared" si="0"/>
        <v>-89.353944234067924</v>
      </c>
    </row>
    <row r="24" spans="1:9">
      <c r="A24">
        <f t="shared" si="1"/>
        <v>18</v>
      </c>
      <c r="B24" s="2">
        <v>-88.681698999999995</v>
      </c>
      <c r="C24" s="2">
        <v>-89.268735178124302</v>
      </c>
      <c r="D24" s="2">
        <v>-88.992315000000005</v>
      </c>
      <c r="E24" s="2">
        <v>-89.5632876999682</v>
      </c>
      <c r="F24" s="2">
        <v>-88.961699999999993</v>
      </c>
      <c r="G24" s="2">
        <v>-89.634779683973903</v>
      </c>
      <c r="H24" s="2"/>
      <c r="I24" s="2">
        <f t="shared" si="0"/>
        <v>-89.183752760344404</v>
      </c>
    </row>
    <row r="25" spans="1:9">
      <c r="A25">
        <f t="shared" si="1"/>
        <v>19</v>
      </c>
      <c r="B25" s="2">
        <v>-88.505664999999993</v>
      </c>
      <c r="C25" s="2">
        <v>-89.083031606916506</v>
      </c>
      <c r="D25" s="2">
        <v>-88.912994999999995</v>
      </c>
      <c r="E25" s="2">
        <v>-89.412425283082399</v>
      </c>
      <c r="F25" s="2">
        <v>-88.792199999999994</v>
      </c>
      <c r="G25" s="2">
        <v>-89.519675602074201</v>
      </c>
      <c r="H25" s="2"/>
      <c r="I25" s="2">
        <f t="shared" si="0"/>
        <v>-89.037665415345529</v>
      </c>
    </row>
    <row r="26" spans="1:9">
      <c r="A26">
        <f t="shared" si="1"/>
        <v>20</v>
      </c>
      <c r="B26" s="2">
        <v>-88.276191999999995</v>
      </c>
      <c r="C26" s="2">
        <v>-88.929350429684803</v>
      </c>
      <c r="D26" s="2">
        <v>-88.842251000000005</v>
      </c>
      <c r="E26" s="2">
        <v>-89.276988839522005</v>
      </c>
      <c r="F26" s="2">
        <v>-88.6721</v>
      </c>
      <c r="G26" s="2">
        <v>-89.226985393953498</v>
      </c>
      <c r="H26" s="2"/>
      <c r="I26" s="2">
        <f t="shared" si="0"/>
        <v>-88.87064461052671</v>
      </c>
    </row>
    <row r="27" spans="1:9">
      <c r="A27">
        <f t="shared" si="1"/>
        <v>21</v>
      </c>
      <c r="B27" s="2">
        <v>-88.087609</v>
      </c>
      <c r="C27" s="2">
        <v>-88.751498838736893</v>
      </c>
      <c r="D27" s="2">
        <v>-88.811924000000005</v>
      </c>
      <c r="E27" s="2">
        <v>-89.121988922540297</v>
      </c>
      <c r="F27" s="2">
        <v>-88.537099999999995</v>
      </c>
      <c r="G27" s="2">
        <v>-88.868073965236206</v>
      </c>
      <c r="H27" s="2"/>
      <c r="I27" s="2">
        <f t="shared" si="0"/>
        <v>-88.696365787752242</v>
      </c>
    </row>
    <row r="28" spans="1:9">
      <c r="A28">
        <f t="shared" si="1"/>
        <v>22</v>
      </c>
      <c r="B28" s="2">
        <v>-87.953637000000001</v>
      </c>
      <c r="C28" s="2">
        <v>-88.572183998348905</v>
      </c>
      <c r="D28" s="2">
        <v>-88.686830999999998</v>
      </c>
      <c r="E28" s="2">
        <v>-88.969903713372105</v>
      </c>
      <c r="F28" s="2">
        <v>-88.403999999999996</v>
      </c>
      <c r="G28" s="2">
        <v>-88.790337966602493</v>
      </c>
      <c r="H28" s="2"/>
      <c r="I28" s="2">
        <f t="shared" si="0"/>
        <v>-88.562815613053928</v>
      </c>
    </row>
    <row r="29" spans="1:9">
      <c r="A29">
        <f t="shared" si="1"/>
        <v>23</v>
      </c>
      <c r="B29" s="2">
        <v>-87.869637999999995</v>
      </c>
      <c r="C29" s="2">
        <v>-88.433618863229398</v>
      </c>
      <c r="D29" s="2">
        <v>-88.498521999999994</v>
      </c>
      <c r="E29" s="2">
        <v>-88.814812544097293</v>
      </c>
      <c r="F29" s="2">
        <v>-88.268900000000002</v>
      </c>
      <c r="G29" s="2">
        <v>-88.635181404915599</v>
      </c>
      <c r="H29" s="2"/>
      <c r="I29" s="2">
        <f t="shared" si="0"/>
        <v>-88.420112135373714</v>
      </c>
    </row>
    <row r="30" spans="1:9">
      <c r="A30">
        <f t="shared" si="1"/>
        <v>24</v>
      </c>
      <c r="B30" s="2">
        <v>-87.705473999999995</v>
      </c>
      <c r="C30" s="2">
        <v>-88.257230855748105</v>
      </c>
      <c r="D30" s="2">
        <v>-88.372298999999998</v>
      </c>
      <c r="E30" s="2">
        <v>-88.665958809057003</v>
      </c>
      <c r="F30" s="2">
        <v>-88.147199999999998</v>
      </c>
      <c r="G30" s="2">
        <v>-88.427723445904704</v>
      </c>
      <c r="H30" s="2"/>
      <c r="I30" s="2">
        <f t="shared" si="0"/>
        <v>-88.262647685118296</v>
      </c>
    </row>
    <row r="31" spans="1:9">
      <c r="A31">
        <f t="shared" si="1"/>
        <v>25</v>
      </c>
      <c r="B31" s="2">
        <v>-87.480202000000006</v>
      </c>
      <c r="C31" s="2">
        <v>-88.104736573183601</v>
      </c>
      <c r="D31" s="2">
        <v>-88.262191999999999</v>
      </c>
      <c r="E31" s="2">
        <v>-88.516116912749098</v>
      </c>
      <c r="F31" s="2">
        <v>-87.924199999999999</v>
      </c>
      <c r="G31" s="2">
        <v>-88.362306085977707</v>
      </c>
      <c r="H31" s="2"/>
      <c r="I31" s="2">
        <f t="shared" si="0"/>
        <v>-88.108292261985071</v>
      </c>
    </row>
    <row r="32" spans="1:9">
      <c r="A32">
        <f t="shared" si="1"/>
        <v>26</v>
      </c>
      <c r="B32" s="2">
        <v>-87.361718999999994</v>
      </c>
      <c r="C32" s="2">
        <v>-87.977483117226498</v>
      </c>
      <c r="D32" s="2">
        <v>-88.219373000000004</v>
      </c>
      <c r="E32" s="2">
        <v>-88.390520762553706</v>
      </c>
      <c r="F32" s="2">
        <v>-87.768500000000003</v>
      </c>
      <c r="G32" s="2">
        <v>-88.353923267770895</v>
      </c>
      <c r="H32" s="2"/>
      <c r="I32" s="2">
        <f t="shared" si="0"/>
        <v>-88.011919857925193</v>
      </c>
    </row>
    <row r="33" spans="1:9">
      <c r="A33">
        <f t="shared" si="1"/>
        <v>27</v>
      </c>
      <c r="B33" s="2">
        <v>-87.275441000000001</v>
      </c>
      <c r="C33" s="2">
        <v>-87.814353867609796</v>
      </c>
      <c r="D33" s="2">
        <v>-88.089258000000001</v>
      </c>
      <c r="E33" s="2">
        <v>-88.260833623657405</v>
      </c>
      <c r="F33" s="2">
        <v>-87.662099999999995</v>
      </c>
      <c r="G33" s="2">
        <v>-88.259851877773499</v>
      </c>
      <c r="H33" s="2"/>
      <c r="I33" s="2">
        <f t="shared" si="0"/>
        <v>-87.893639728173454</v>
      </c>
    </row>
    <row r="34" spans="1:9">
      <c r="A34">
        <f t="shared" si="1"/>
        <v>28</v>
      </c>
      <c r="B34" s="2">
        <v>-87.044709999999995</v>
      </c>
      <c r="C34" s="2">
        <v>-87.650050799916698</v>
      </c>
      <c r="D34" s="2">
        <v>-88.007672999999997</v>
      </c>
      <c r="E34" s="2">
        <v>-88.134319690488496</v>
      </c>
      <c r="F34" s="2">
        <v>-87.528899999999993</v>
      </c>
      <c r="G34" s="2">
        <v>-88.181530380054099</v>
      </c>
      <c r="H34" s="2"/>
      <c r="I34" s="2">
        <f t="shared" si="0"/>
        <v>-87.757863978409887</v>
      </c>
    </row>
    <row r="35" spans="1:9">
      <c r="A35">
        <f t="shared" si="1"/>
        <v>29</v>
      </c>
      <c r="B35" s="2">
        <v>-86.854172000000005</v>
      </c>
      <c r="C35" s="2">
        <v>-87.481645664747106</v>
      </c>
      <c r="D35" s="2">
        <v>-87.911235000000005</v>
      </c>
      <c r="E35" s="2">
        <v>-88.012634208039003</v>
      </c>
      <c r="F35" s="2">
        <v>-87.364900000000006</v>
      </c>
      <c r="G35" s="2">
        <v>-88.1704571555901</v>
      </c>
      <c r="H35" s="2"/>
      <c r="I35" s="2">
        <f t="shared" si="0"/>
        <v>-87.632507338062695</v>
      </c>
    </row>
    <row r="36" spans="1:9">
      <c r="A36">
        <f t="shared" si="1"/>
        <v>30</v>
      </c>
      <c r="B36" s="2">
        <v>-86.803600000000003</v>
      </c>
      <c r="C36" s="2">
        <v>-87.338458252538501</v>
      </c>
      <c r="D36" s="2">
        <v>-87.838560000000001</v>
      </c>
      <c r="E36" s="2">
        <v>-87.870775199445603</v>
      </c>
      <c r="F36" s="2">
        <v>-87.251000000000005</v>
      </c>
      <c r="G36" s="2">
        <v>-88.138449380455995</v>
      </c>
      <c r="H36" s="2"/>
      <c r="I36" s="2">
        <f t="shared" si="0"/>
        <v>-87.540140472073347</v>
      </c>
    </row>
    <row r="37" spans="1:9">
      <c r="A37">
        <f t="shared" si="1"/>
        <v>31</v>
      </c>
      <c r="B37" s="2">
        <v>-86.734132000000002</v>
      </c>
      <c r="C37" s="2">
        <v>-87.209038713520002</v>
      </c>
      <c r="D37" s="2">
        <v>-87.772238000000002</v>
      </c>
      <c r="E37" s="2">
        <v>-87.754018459902994</v>
      </c>
      <c r="F37" s="2">
        <v>-87.161000000000001</v>
      </c>
      <c r="G37" s="2">
        <v>-88.074582834272405</v>
      </c>
      <c r="H37" s="2"/>
      <c r="I37" s="2">
        <f t="shared" si="0"/>
        <v>-87.450835001282556</v>
      </c>
    </row>
    <row r="38" spans="1:9">
      <c r="A38">
        <f t="shared" si="1"/>
        <v>32</v>
      </c>
      <c r="B38" s="2">
        <v>-86.603775999999996</v>
      </c>
      <c r="C38" s="2">
        <v>-87.094500703344096</v>
      </c>
      <c r="D38" s="2">
        <v>-87.485601000000003</v>
      </c>
      <c r="E38" s="2">
        <v>-87.620779633813001</v>
      </c>
      <c r="F38" s="2">
        <v>-87.021000000000001</v>
      </c>
      <c r="G38" s="2">
        <v>-88.056833251985196</v>
      </c>
      <c r="H38" s="2"/>
      <c r="I38" s="2">
        <f t="shared" si="0"/>
        <v>-87.31374843152372</v>
      </c>
    </row>
    <row r="39" spans="1:9">
      <c r="A39">
        <f t="shared" si="1"/>
        <v>33</v>
      </c>
      <c r="B39" s="2">
        <v>-86.460667000000001</v>
      </c>
      <c r="C39" s="2">
        <v>-86.958419860536196</v>
      </c>
      <c r="D39" s="2">
        <v>-87.375805999999997</v>
      </c>
      <c r="E39" s="2">
        <v>-87.480772836828905</v>
      </c>
      <c r="F39" s="2">
        <v>-86.893699999999995</v>
      </c>
      <c r="G39" s="2">
        <v>-87.899680188188597</v>
      </c>
      <c r="H39" s="2"/>
      <c r="I39" s="2">
        <f t="shared" si="0"/>
        <v>-87.178174314258968</v>
      </c>
    </row>
    <row r="40" spans="1:9">
      <c r="A40">
        <f t="shared" si="1"/>
        <v>34</v>
      </c>
      <c r="B40" s="2">
        <v>-86.373131000000001</v>
      </c>
      <c r="C40" s="2">
        <v>-86.815977956310405</v>
      </c>
      <c r="D40" s="2">
        <v>-87.282957999999994</v>
      </c>
      <c r="E40" s="2">
        <v>-87.365863694548096</v>
      </c>
      <c r="F40" s="2">
        <v>-86.770399999999995</v>
      </c>
      <c r="G40" s="2">
        <v>-87.744874140015099</v>
      </c>
      <c r="H40" s="2"/>
      <c r="I40" s="2">
        <f t="shared" si="0"/>
        <v>-87.05886746514561</v>
      </c>
    </row>
    <row r="41" spans="1:9">
      <c r="A41">
        <f t="shared" si="1"/>
        <v>35</v>
      </c>
      <c r="B41" s="2">
        <v>-86.183760000000007</v>
      </c>
      <c r="C41" s="2">
        <v>-86.690752233747702</v>
      </c>
      <c r="D41" s="2">
        <v>-87.177008000000001</v>
      </c>
      <c r="E41" s="2">
        <v>-87.271273496390606</v>
      </c>
      <c r="F41" s="2">
        <v>-86.646199999999993</v>
      </c>
      <c r="G41" s="2">
        <v>-87.497931212564197</v>
      </c>
      <c r="H41" s="2"/>
      <c r="I41" s="2">
        <f t="shared" si="0"/>
        <v>-86.911154157117082</v>
      </c>
    </row>
    <row r="42" spans="1:9">
      <c r="A42">
        <f t="shared" si="1"/>
        <v>36</v>
      </c>
      <c r="B42" s="2">
        <v>-86.050607999999997</v>
      </c>
      <c r="C42" s="2">
        <v>-86.568621016852603</v>
      </c>
      <c r="D42" s="2">
        <v>-87.100245000000001</v>
      </c>
      <c r="E42" s="2">
        <v>-87.138077874582393</v>
      </c>
      <c r="F42" s="2">
        <v>-86.503600000000006</v>
      </c>
      <c r="G42" s="2">
        <v>-87.369807578203407</v>
      </c>
      <c r="H42" s="2"/>
      <c r="I42" s="2">
        <f t="shared" si="0"/>
        <v>-86.78849324493973</v>
      </c>
    </row>
    <row r="43" spans="1:9">
      <c r="A43">
        <f t="shared" si="1"/>
        <v>37</v>
      </c>
      <c r="B43" s="2">
        <v>-85.882272999999998</v>
      </c>
      <c r="C43" s="2">
        <v>-86.449342614775603</v>
      </c>
      <c r="D43" s="2">
        <v>-86.951831999999996</v>
      </c>
      <c r="E43" s="2">
        <v>-87.035936164064694</v>
      </c>
      <c r="F43" s="2">
        <v>-86.347499999999997</v>
      </c>
      <c r="G43" s="2">
        <v>-87.3611842476936</v>
      </c>
      <c r="H43" s="2"/>
      <c r="I43" s="2">
        <f t="shared" si="0"/>
        <v>-86.671344671088988</v>
      </c>
    </row>
    <row r="44" spans="1:9">
      <c r="A44">
        <f t="shared" si="1"/>
        <v>38</v>
      </c>
      <c r="B44" s="2">
        <v>-85.794189000000003</v>
      </c>
      <c r="C44" s="2">
        <v>-86.333026899436305</v>
      </c>
      <c r="D44" s="2">
        <v>-86.905141999999998</v>
      </c>
      <c r="E44" s="2">
        <v>-86.918895457570599</v>
      </c>
      <c r="F44" s="2">
        <v>-86.226799999999997</v>
      </c>
      <c r="G44" s="2">
        <v>-87.1613586383491</v>
      </c>
      <c r="H44" s="2"/>
      <c r="I44" s="2">
        <f t="shared" si="0"/>
        <v>-86.556568665892655</v>
      </c>
    </row>
    <row r="45" spans="1:9">
      <c r="A45">
        <f t="shared" si="1"/>
        <v>39</v>
      </c>
      <c r="B45" s="2">
        <v>-85.758058000000005</v>
      </c>
      <c r="C45" s="2">
        <v>-86.207353076531007</v>
      </c>
      <c r="D45" s="2">
        <v>-86.835363999999998</v>
      </c>
      <c r="E45" s="2">
        <v>-86.824072925372704</v>
      </c>
      <c r="F45" s="2">
        <v>-86.100700000000003</v>
      </c>
      <c r="G45" s="2">
        <v>-86.963959362998196</v>
      </c>
      <c r="H45" s="2"/>
      <c r="I45" s="2">
        <f t="shared" si="0"/>
        <v>-86.448251227483652</v>
      </c>
    </row>
    <row r="46" spans="1:9">
      <c r="A46">
        <f t="shared" si="1"/>
        <v>40</v>
      </c>
      <c r="B46" s="2">
        <v>-85.648933</v>
      </c>
      <c r="C46" s="2">
        <v>-86.105452562733305</v>
      </c>
      <c r="D46" s="2">
        <v>-86.686464999999998</v>
      </c>
      <c r="E46" s="2">
        <v>-86.705750655967194</v>
      </c>
      <c r="F46" s="2">
        <v>-85.978899999999996</v>
      </c>
      <c r="G46" s="2">
        <v>-86.780881421371106</v>
      </c>
      <c r="H46" s="2"/>
      <c r="I46" s="2">
        <f t="shared" si="0"/>
        <v>-86.317730440011943</v>
      </c>
    </row>
    <row r="47" spans="1:9">
      <c r="A47">
        <f t="shared" si="1"/>
        <v>41</v>
      </c>
      <c r="B47" s="2">
        <v>-85.510651999999993</v>
      </c>
      <c r="C47" s="2">
        <v>-85.9771720772208</v>
      </c>
      <c r="D47" s="2">
        <v>-86.623349000000005</v>
      </c>
      <c r="E47" s="2">
        <v>-86.604922774531801</v>
      </c>
      <c r="F47" s="2">
        <v>-85.817899999999995</v>
      </c>
      <c r="G47" s="2">
        <v>-86.641245866078094</v>
      </c>
      <c r="H47" s="2"/>
      <c r="I47" s="2">
        <f t="shared" si="0"/>
        <v>-86.195873619638462</v>
      </c>
    </row>
    <row r="48" spans="1:9">
      <c r="A48">
        <f t="shared" si="1"/>
        <v>42</v>
      </c>
      <c r="B48" s="2">
        <v>-85.338164000000006</v>
      </c>
      <c r="C48" s="2">
        <v>-85.8600026521503</v>
      </c>
      <c r="D48" s="2">
        <v>-86.585076000000001</v>
      </c>
      <c r="E48" s="2">
        <v>-86.475744276081798</v>
      </c>
      <c r="F48" s="2">
        <v>-85.7166</v>
      </c>
      <c r="G48" s="2">
        <v>-86.516290246176894</v>
      </c>
      <c r="H48" s="2"/>
      <c r="I48" s="2">
        <f t="shared" si="0"/>
        <v>-86.081979529068178</v>
      </c>
    </row>
    <row r="49" spans="1:9">
      <c r="A49">
        <f t="shared" si="1"/>
        <v>43</v>
      </c>
      <c r="B49" s="2">
        <v>-85.119163999999998</v>
      </c>
      <c r="C49" s="2">
        <v>-85.734310396142206</v>
      </c>
      <c r="D49" s="2">
        <v>-86.49418</v>
      </c>
      <c r="E49" s="2">
        <v>-86.366106435181706</v>
      </c>
      <c r="F49" s="2">
        <v>-85.601699999999994</v>
      </c>
      <c r="G49" s="2">
        <v>-86.514419305430096</v>
      </c>
      <c r="H49" s="2"/>
      <c r="I49" s="2">
        <f t="shared" si="0"/>
        <v>-85.971646689458979</v>
      </c>
    </row>
    <row r="50" spans="1:9">
      <c r="A50">
        <f t="shared" si="1"/>
        <v>44</v>
      </c>
      <c r="B50" s="2">
        <v>-85.036767999999995</v>
      </c>
      <c r="C50" s="2">
        <v>-85.630976933305305</v>
      </c>
      <c r="D50" s="2">
        <v>-86.414398000000006</v>
      </c>
      <c r="E50" s="2">
        <v>-86.241807760904805</v>
      </c>
      <c r="F50" s="2">
        <v>-85.500399999999999</v>
      </c>
      <c r="G50" s="2">
        <v>-86.311944293569695</v>
      </c>
      <c r="H50" s="2"/>
      <c r="I50" s="2">
        <f t="shared" si="0"/>
        <v>-85.856049164629965</v>
      </c>
    </row>
    <row r="51" spans="1:9">
      <c r="A51">
        <f t="shared" si="1"/>
        <v>45</v>
      </c>
      <c r="B51" s="2">
        <v>-84.998895000000005</v>
      </c>
      <c r="C51" s="2">
        <v>-85.514094071788605</v>
      </c>
      <c r="D51" s="2">
        <v>-86.346305999999998</v>
      </c>
      <c r="E51" s="2">
        <v>-86.144545197906595</v>
      </c>
      <c r="F51" s="2">
        <v>-85.356899999999996</v>
      </c>
      <c r="G51" s="2">
        <v>-86.249679533711401</v>
      </c>
      <c r="H51" s="2"/>
      <c r="I51" s="2">
        <f t="shared" si="0"/>
        <v>-85.768403300567755</v>
      </c>
    </row>
    <row r="52" spans="1:9">
      <c r="A52">
        <f t="shared" si="1"/>
        <v>46</v>
      </c>
      <c r="B52" s="2">
        <v>-84.934558999999993</v>
      </c>
      <c r="C52" s="2">
        <v>-85.386060500274894</v>
      </c>
      <c r="D52" s="2">
        <v>-86.231651999999997</v>
      </c>
      <c r="E52" s="2">
        <v>-86.029114761746897</v>
      </c>
      <c r="F52" s="2">
        <v>-85.241399999999999</v>
      </c>
      <c r="G52" s="2">
        <v>-86.238211152483302</v>
      </c>
      <c r="H52" s="2"/>
      <c r="I52" s="2">
        <f t="shared" si="0"/>
        <v>-85.676832902417502</v>
      </c>
    </row>
    <row r="53" spans="1:9">
      <c r="A53">
        <f t="shared" si="1"/>
        <v>47</v>
      </c>
      <c r="B53" s="2">
        <v>-84.835282000000007</v>
      </c>
      <c r="C53" s="2">
        <v>-85.280893626920403</v>
      </c>
      <c r="D53" s="2">
        <v>-86.095011</v>
      </c>
      <c r="E53" s="2">
        <v>-85.921286596783304</v>
      </c>
      <c r="F53" s="2">
        <v>-85.094300000000004</v>
      </c>
      <c r="G53" s="2">
        <v>-85.924031951134495</v>
      </c>
      <c r="H53" s="2"/>
      <c r="I53" s="2">
        <f t="shared" si="0"/>
        <v>-85.525134195806359</v>
      </c>
    </row>
    <row r="54" spans="1:9">
      <c r="A54">
        <f t="shared" si="1"/>
        <v>48</v>
      </c>
      <c r="B54" s="2">
        <v>-84.740382999999994</v>
      </c>
      <c r="C54" s="2">
        <v>-85.161758808935801</v>
      </c>
      <c r="D54" s="2">
        <v>-86.014357000000004</v>
      </c>
      <c r="E54" s="2">
        <v>-85.803699037331498</v>
      </c>
      <c r="F54" s="2">
        <v>-84.980400000000003</v>
      </c>
      <c r="G54" s="2">
        <v>-85.872742186671402</v>
      </c>
      <c r="H54" s="2"/>
      <c r="I54" s="2">
        <f t="shared" si="0"/>
        <v>-85.428890005489791</v>
      </c>
    </row>
    <row r="55" spans="1:9">
      <c r="A55">
        <f t="shared" si="1"/>
        <v>49</v>
      </c>
      <c r="B55" s="2">
        <v>-84.627528999999996</v>
      </c>
      <c r="C55" s="2">
        <v>-85.020255388918102</v>
      </c>
      <c r="D55" s="2">
        <v>-85.925537000000006</v>
      </c>
      <c r="E55" s="2">
        <v>-85.695677223155599</v>
      </c>
      <c r="F55" s="2">
        <v>-84.872699999999995</v>
      </c>
      <c r="G55" s="2">
        <v>-85.824164356433997</v>
      </c>
      <c r="H55" s="2"/>
      <c r="I55" s="2">
        <f t="shared" si="0"/>
        <v>-85.327643828084618</v>
      </c>
    </row>
    <row r="56" spans="1:9">
      <c r="A56">
        <f t="shared" si="1"/>
        <v>50</v>
      </c>
      <c r="B56" s="2">
        <v>-84.545564999999996</v>
      </c>
      <c r="C56" s="2">
        <v>-84.896528195579293</v>
      </c>
      <c r="D56" s="2">
        <v>-85.787245999999996</v>
      </c>
      <c r="E56" s="2">
        <v>-85.588839344353104</v>
      </c>
      <c r="F56" s="2">
        <v>-84.762500000000003</v>
      </c>
      <c r="G56" s="2">
        <v>-85.649257684741698</v>
      </c>
      <c r="H56" s="2"/>
      <c r="I56" s="2">
        <f t="shared" si="0"/>
        <v>-85.204989370779018</v>
      </c>
    </row>
    <row r="57" spans="1:9">
      <c r="A57">
        <f t="shared" si="1"/>
        <v>51</v>
      </c>
      <c r="B57" s="2">
        <v>-84.347828000000007</v>
      </c>
      <c r="C57" s="2">
        <v>-84.775400959243797</v>
      </c>
      <c r="D57" s="2">
        <v>-85.670454000000007</v>
      </c>
      <c r="E57" s="2">
        <v>-85.473904930567002</v>
      </c>
      <c r="F57" s="2">
        <v>-84.636499999999998</v>
      </c>
      <c r="G57" s="2">
        <v>-85.632264716889196</v>
      </c>
      <c r="H57" s="2"/>
      <c r="I57" s="2">
        <f t="shared" si="0"/>
        <v>-85.089392101116673</v>
      </c>
    </row>
    <row r="58" spans="1:9">
      <c r="A58">
        <f t="shared" si="1"/>
        <v>52</v>
      </c>
      <c r="B58" s="2">
        <v>-84.180965</v>
      </c>
      <c r="C58" s="2">
        <v>-84.656466612554098</v>
      </c>
      <c r="D58" s="2">
        <v>-85.535219999999995</v>
      </c>
      <c r="E58" s="2">
        <v>-85.374072846285301</v>
      </c>
      <c r="F58" s="2">
        <v>-84.5137</v>
      </c>
      <c r="G58" s="2">
        <v>-85.593490010818797</v>
      </c>
      <c r="H58" s="2"/>
      <c r="I58" s="2">
        <f t="shared" si="0"/>
        <v>-84.975652411609687</v>
      </c>
    </row>
    <row r="59" spans="1:9">
      <c r="A59">
        <f t="shared" si="1"/>
        <v>53</v>
      </c>
      <c r="B59" s="2">
        <v>-83.975819999999999</v>
      </c>
      <c r="C59" s="2">
        <v>-84.535780421397405</v>
      </c>
      <c r="D59" s="2">
        <v>-85.426432000000005</v>
      </c>
      <c r="E59" s="2">
        <v>-85.264814278088295</v>
      </c>
      <c r="F59" s="2">
        <v>-84.391300000000001</v>
      </c>
      <c r="G59" s="2">
        <v>-85.506930112986495</v>
      </c>
      <c r="H59" s="2"/>
      <c r="I59" s="2">
        <f t="shared" si="0"/>
        <v>-84.850179468745367</v>
      </c>
    </row>
    <row r="60" spans="1:9">
      <c r="A60">
        <f t="shared" si="1"/>
        <v>54</v>
      </c>
      <c r="B60" s="2">
        <v>-83.861216999999996</v>
      </c>
      <c r="C60" s="2">
        <v>-84.416287099949301</v>
      </c>
      <c r="D60" s="2">
        <v>-85.236542</v>
      </c>
      <c r="E60" s="2">
        <v>-85.1521993215013</v>
      </c>
      <c r="F60" s="2">
        <v>-84.244699999999995</v>
      </c>
      <c r="G60" s="2">
        <v>-85.475706256944605</v>
      </c>
      <c r="H60" s="2"/>
      <c r="I60" s="2">
        <f t="shared" si="0"/>
        <v>-84.731108613065871</v>
      </c>
    </row>
    <row r="61" spans="1:9">
      <c r="A61">
        <f t="shared" si="1"/>
        <v>55</v>
      </c>
      <c r="B61" s="2">
        <v>-83.739585000000005</v>
      </c>
      <c r="C61" s="2">
        <v>-84.285855746115004</v>
      </c>
      <c r="D61" s="2">
        <v>-85.125050000000002</v>
      </c>
      <c r="E61" s="2">
        <v>-85.0416856113808</v>
      </c>
      <c r="F61" s="2">
        <v>-84.115499999999997</v>
      </c>
      <c r="G61" s="2">
        <v>-85.296845022612999</v>
      </c>
      <c r="H61" s="2"/>
      <c r="I61" s="2">
        <f t="shared" si="0"/>
        <v>-84.600753563351461</v>
      </c>
    </row>
    <row r="62" spans="1:9">
      <c r="A62">
        <f t="shared" si="1"/>
        <v>56</v>
      </c>
      <c r="B62" s="2">
        <v>-83.606025000000002</v>
      </c>
      <c r="C62" s="2">
        <v>-84.147617118991207</v>
      </c>
      <c r="D62" s="2">
        <v>-84.975190999999995</v>
      </c>
      <c r="E62" s="2">
        <v>-84.913110535444105</v>
      </c>
      <c r="F62" s="2">
        <v>-83.961299999999994</v>
      </c>
      <c r="G62" s="2">
        <v>-85.227038668467202</v>
      </c>
      <c r="H62" s="2"/>
      <c r="I62" s="2">
        <f t="shared" si="0"/>
        <v>-84.471713720483748</v>
      </c>
    </row>
    <row r="63" spans="1:9">
      <c r="A63">
        <f t="shared" si="1"/>
        <v>57</v>
      </c>
      <c r="B63" s="2">
        <v>-83.459581</v>
      </c>
      <c r="C63" s="2">
        <v>-84.019087459366304</v>
      </c>
      <c r="D63" s="2">
        <v>-84.819563000000002</v>
      </c>
      <c r="E63" s="2">
        <v>-84.799678703349699</v>
      </c>
      <c r="F63" s="2">
        <v>-83.806799999999996</v>
      </c>
      <c r="G63" s="2">
        <v>-84.914861496943601</v>
      </c>
      <c r="H63" s="2"/>
      <c r="I63" s="2">
        <f t="shared" si="0"/>
        <v>-84.30326194327661</v>
      </c>
    </row>
    <row r="64" spans="1:9">
      <c r="A64">
        <f t="shared" si="1"/>
        <v>58</v>
      </c>
      <c r="B64" s="2">
        <v>-83.355935000000002</v>
      </c>
      <c r="C64" s="2">
        <v>-83.898131861612399</v>
      </c>
      <c r="D64" s="2">
        <v>-84.724406000000002</v>
      </c>
      <c r="E64" s="2">
        <v>-84.673079266487505</v>
      </c>
      <c r="F64" s="2">
        <v>-83.703500000000005</v>
      </c>
      <c r="G64" s="2">
        <v>-84.799781188009007</v>
      </c>
      <c r="H64" s="2"/>
      <c r="I64" s="2">
        <f t="shared" si="0"/>
        <v>-84.192472219351487</v>
      </c>
    </row>
    <row r="65" spans="1:9">
      <c r="A65">
        <f t="shared" si="1"/>
        <v>59</v>
      </c>
      <c r="B65" s="2">
        <v>-83.232989000000003</v>
      </c>
      <c r="C65" s="2">
        <v>-83.764624534087901</v>
      </c>
      <c r="D65" s="2">
        <v>-84.531332000000006</v>
      </c>
      <c r="E65" s="2">
        <v>-84.559010985262802</v>
      </c>
      <c r="F65" s="2">
        <v>-83.566599999999994</v>
      </c>
      <c r="G65" s="2">
        <v>-84.741363892404806</v>
      </c>
      <c r="H65" s="2"/>
      <c r="I65" s="2">
        <f t="shared" si="0"/>
        <v>-84.065986735292597</v>
      </c>
    </row>
    <row r="66" spans="1:9">
      <c r="A66">
        <f t="shared" si="1"/>
        <v>60</v>
      </c>
      <c r="B66" s="2">
        <v>-83.118433999999993</v>
      </c>
      <c r="C66" s="2">
        <v>-83.614881202329798</v>
      </c>
      <c r="D66" s="2">
        <v>-84.340834999999998</v>
      </c>
      <c r="E66" s="2">
        <v>-84.444882011052201</v>
      </c>
      <c r="F66" s="2">
        <v>-83.405500000000004</v>
      </c>
      <c r="G66" s="2">
        <v>-84.694190560711604</v>
      </c>
      <c r="H66" s="2"/>
      <c r="I66" s="2">
        <f t="shared" si="0"/>
        <v>-83.936453795682269</v>
      </c>
    </row>
    <row r="67" spans="1:9">
      <c r="A67">
        <f t="shared" si="1"/>
        <v>61</v>
      </c>
      <c r="B67" s="2">
        <v>-82.947355999999999</v>
      </c>
      <c r="C67" s="2">
        <v>-83.491371126740304</v>
      </c>
      <c r="D67" s="2">
        <v>-84.318726999999996</v>
      </c>
      <c r="E67" s="2">
        <v>-84.337420049747195</v>
      </c>
      <c r="F67" s="2">
        <v>-83.259900000000002</v>
      </c>
      <c r="G67" s="2">
        <v>-84.625675256775096</v>
      </c>
      <c r="H67" s="2"/>
      <c r="I67" s="2">
        <f t="shared" si="0"/>
        <v>-83.830074905543768</v>
      </c>
    </row>
    <row r="68" spans="1:9">
      <c r="A68">
        <f t="shared" si="1"/>
        <v>62</v>
      </c>
      <c r="B68" s="2">
        <v>-82.817074000000005</v>
      </c>
      <c r="C68" s="2">
        <v>-83.350899137860907</v>
      </c>
      <c r="D68" s="2">
        <v>-84.233121999999995</v>
      </c>
      <c r="E68" s="2">
        <v>-84.207317801469699</v>
      </c>
      <c r="F68" s="2">
        <v>-83.130899999999997</v>
      </c>
      <c r="G68" s="2">
        <v>-84.552440287955505</v>
      </c>
      <c r="H68" s="2"/>
      <c r="I68" s="2">
        <f t="shared" si="0"/>
        <v>-83.71529220454768</v>
      </c>
    </row>
    <row r="69" spans="1:9">
      <c r="A69">
        <f t="shared" si="1"/>
        <v>63</v>
      </c>
      <c r="B69" s="2">
        <v>-82.727744000000001</v>
      </c>
      <c r="C69" s="2">
        <v>-83.226098794621805</v>
      </c>
      <c r="D69" s="2">
        <v>-84.106026999999997</v>
      </c>
      <c r="E69" s="2">
        <v>-84.080061606901594</v>
      </c>
      <c r="F69" s="2">
        <v>-82.975700000000003</v>
      </c>
      <c r="G69" s="2">
        <v>-84.362707889001001</v>
      </c>
      <c r="H69" s="2"/>
      <c r="I69" s="2">
        <f t="shared" si="0"/>
        <v>-83.579723215087412</v>
      </c>
    </row>
    <row r="70" spans="1:9">
      <c r="A70">
        <f t="shared" si="1"/>
        <v>64</v>
      </c>
      <c r="B70" s="2">
        <v>-82.633348999999995</v>
      </c>
      <c r="C70" s="2">
        <v>-83.094855539891697</v>
      </c>
      <c r="D70" s="2">
        <v>-83.952574999999996</v>
      </c>
      <c r="E70" s="2">
        <v>-83.943359358444795</v>
      </c>
      <c r="F70" s="2">
        <v>-82.873699999999999</v>
      </c>
      <c r="G70" s="2">
        <v>-84.339908507527795</v>
      </c>
      <c r="H70" s="2"/>
      <c r="I70" s="2">
        <f t="shared" si="0"/>
        <v>-83.472957900977377</v>
      </c>
    </row>
    <row r="71" spans="1:9">
      <c r="A71">
        <f t="shared" si="1"/>
        <v>65</v>
      </c>
      <c r="B71" s="2">
        <v>-82.500529</v>
      </c>
      <c r="C71" s="2">
        <v>-82.957135494736903</v>
      </c>
      <c r="D71" s="2">
        <v>-83.752418000000006</v>
      </c>
      <c r="E71" s="2">
        <v>-83.8178607574214</v>
      </c>
      <c r="F71" s="2">
        <v>-82.712999999999994</v>
      </c>
      <c r="G71" s="2">
        <v>-84.238645012626193</v>
      </c>
      <c r="H71" s="2"/>
      <c r="I71" s="2">
        <f t="shared" ref="I71:I106" si="2">AVERAGE(B71:H71)</f>
        <v>-83.329931377464092</v>
      </c>
    </row>
    <row r="72" spans="1:9">
      <c r="A72">
        <f t="shared" si="1"/>
        <v>66</v>
      </c>
      <c r="B72" s="2">
        <v>-82.452280999999999</v>
      </c>
      <c r="C72" s="2">
        <v>-82.821599337835195</v>
      </c>
      <c r="D72" s="2">
        <v>-83.626872000000006</v>
      </c>
      <c r="E72" s="2">
        <v>-83.653817075626606</v>
      </c>
      <c r="F72" s="2">
        <v>-82.582300000000004</v>
      </c>
      <c r="G72" s="2">
        <v>-84.178887331887694</v>
      </c>
      <c r="H72" s="2"/>
      <c r="I72" s="2">
        <f t="shared" si="2"/>
        <v>-83.219292790891586</v>
      </c>
    </row>
    <row r="73" spans="1:9">
      <c r="A73">
        <f t="shared" si="1"/>
        <v>67</v>
      </c>
      <c r="B73" s="2">
        <v>-82.265718000000007</v>
      </c>
      <c r="C73" s="2">
        <v>-82.668782331269796</v>
      </c>
      <c r="D73" s="2">
        <v>-83.500956000000002</v>
      </c>
      <c r="E73" s="2">
        <v>-83.549247507269001</v>
      </c>
      <c r="F73" s="2">
        <v>-82.454499999999996</v>
      </c>
      <c r="G73" s="2">
        <v>-83.760086845088097</v>
      </c>
      <c r="H73" s="2"/>
      <c r="I73" s="2">
        <f t="shared" si="2"/>
        <v>-83.033215113937828</v>
      </c>
    </row>
    <row r="74" spans="1:9">
      <c r="A74">
        <f t="shared" si="1"/>
        <v>68</v>
      </c>
      <c r="B74" s="2">
        <v>-82.168728999999999</v>
      </c>
      <c r="C74" s="2">
        <v>-82.543119435430796</v>
      </c>
      <c r="D74" s="2">
        <v>-83.419973999999996</v>
      </c>
      <c r="E74" s="2">
        <v>-83.397714690429794</v>
      </c>
      <c r="F74" s="2">
        <v>-82.315299999999993</v>
      </c>
      <c r="G74" s="2">
        <v>-83.754792238741004</v>
      </c>
      <c r="H74" s="2"/>
      <c r="I74" s="2">
        <f t="shared" si="2"/>
        <v>-82.933271560766926</v>
      </c>
    </row>
    <row r="75" spans="1:9">
      <c r="A75">
        <f t="shared" ref="A75:A106" si="3">A74+1</f>
        <v>69</v>
      </c>
      <c r="B75" s="2">
        <v>-82.095026000000004</v>
      </c>
      <c r="C75" s="2">
        <v>-82.389766799331099</v>
      </c>
      <c r="D75" s="2">
        <v>-83.295544000000007</v>
      </c>
      <c r="E75" s="2">
        <v>-83.275569145107596</v>
      </c>
      <c r="F75" s="2">
        <v>-82.182000000000002</v>
      </c>
      <c r="G75" s="2">
        <v>-83.658905456386904</v>
      </c>
      <c r="H75" s="2"/>
      <c r="I75" s="2">
        <f t="shared" si="2"/>
        <v>-82.816135233470931</v>
      </c>
    </row>
    <row r="76" spans="1:9">
      <c r="A76">
        <f t="shared" si="3"/>
        <v>70</v>
      </c>
      <c r="B76" s="2">
        <v>-81.947800999999998</v>
      </c>
      <c r="C76" s="2">
        <v>-82.238633006603393</v>
      </c>
      <c r="D76" s="2">
        <v>-83.206636000000003</v>
      </c>
      <c r="E76" s="2">
        <v>-83.140985228068104</v>
      </c>
      <c r="F76" s="2">
        <v>-82.065200000000004</v>
      </c>
      <c r="G76" s="2">
        <v>-83.442675602354001</v>
      </c>
      <c r="H76" s="2"/>
      <c r="I76" s="2">
        <f t="shared" si="2"/>
        <v>-82.673655139504262</v>
      </c>
    </row>
    <row r="77" spans="1:9">
      <c r="A77">
        <f t="shared" si="3"/>
        <v>71</v>
      </c>
      <c r="B77" s="2">
        <v>-81.721306999999996</v>
      </c>
      <c r="C77" s="2">
        <v>-82.079132381360296</v>
      </c>
      <c r="D77" s="2">
        <v>-83.104792000000003</v>
      </c>
      <c r="E77" s="2">
        <v>-82.986772711176002</v>
      </c>
      <c r="F77" s="2">
        <v>-81.954899999999995</v>
      </c>
      <c r="G77" s="2">
        <v>-83.340925543786597</v>
      </c>
      <c r="H77" s="2"/>
      <c r="I77" s="2">
        <f t="shared" si="2"/>
        <v>-82.531304939387155</v>
      </c>
    </row>
    <row r="78" spans="1:9">
      <c r="A78">
        <f t="shared" si="3"/>
        <v>72</v>
      </c>
      <c r="B78" s="2">
        <v>-81.570250000000001</v>
      </c>
      <c r="C78" s="2">
        <v>-81.935966703762901</v>
      </c>
      <c r="D78" s="2">
        <v>-82.963250000000002</v>
      </c>
      <c r="E78" s="2">
        <v>-82.832638089531301</v>
      </c>
      <c r="F78" s="2">
        <v>-81.796999999999997</v>
      </c>
      <c r="G78" s="2">
        <v>-82.902270916961797</v>
      </c>
      <c r="H78" s="2"/>
      <c r="I78" s="2">
        <f t="shared" si="2"/>
        <v>-82.333562618376007</v>
      </c>
    </row>
    <row r="79" spans="1:9">
      <c r="A79">
        <f t="shared" si="3"/>
        <v>73</v>
      </c>
      <c r="B79" s="2">
        <v>-81.353027999999995</v>
      </c>
      <c r="C79" s="2">
        <v>-81.770879251798704</v>
      </c>
      <c r="D79" s="2">
        <v>-82.761938999999998</v>
      </c>
      <c r="E79" s="2">
        <v>-82.682878532392607</v>
      </c>
      <c r="F79" s="2">
        <v>-81.688000000000002</v>
      </c>
      <c r="G79" s="2">
        <v>-82.832532881209801</v>
      </c>
      <c r="H79" s="2"/>
      <c r="I79" s="2">
        <f t="shared" si="2"/>
        <v>-82.181542944233513</v>
      </c>
    </row>
    <row r="80" spans="1:9">
      <c r="A80">
        <f t="shared" si="3"/>
        <v>74</v>
      </c>
      <c r="B80" s="2">
        <v>-81.255347999999998</v>
      </c>
      <c r="C80" s="2">
        <v>-81.600331031594607</v>
      </c>
      <c r="D80" s="2">
        <v>-82.523157999999995</v>
      </c>
      <c r="E80" s="2">
        <v>-82.541298944937694</v>
      </c>
      <c r="F80" s="2">
        <v>-81.529799999999994</v>
      </c>
      <c r="G80" s="2">
        <v>-82.6724459664688</v>
      </c>
      <c r="H80" s="2"/>
      <c r="I80" s="2">
        <f t="shared" si="2"/>
        <v>-82.020396990500174</v>
      </c>
    </row>
    <row r="81" spans="1:9">
      <c r="A81">
        <f t="shared" si="3"/>
        <v>75</v>
      </c>
      <c r="B81" s="2">
        <v>-81.143657000000005</v>
      </c>
      <c r="C81" s="2">
        <v>-81.415078762066699</v>
      </c>
      <c r="D81" s="2">
        <v>-82.461202999999998</v>
      </c>
      <c r="E81" s="2">
        <v>-82.391533024667595</v>
      </c>
      <c r="F81" s="2">
        <v>-81.373699999999999</v>
      </c>
      <c r="G81" s="2">
        <v>-82.611996083649501</v>
      </c>
      <c r="H81" s="2"/>
      <c r="I81" s="2">
        <f t="shared" si="2"/>
        <v>-81.899527978397302</v>
      </c>
    </row>
    <row r="82" spans="1:9">
      <c r="A82">
        <f t="shared" si="3"/>
        <v>76</v>
      </c>
      <c r="B82" s="2">
        <v>-81.076440000000005</v>
      </c>
      <c r="C82" s="2">
        <v>-81.233399183916504</v>
      </c>
      <c r="D82" s="2">
        <v>-82.385869</v>
      </c>
      <c r="E82" s="2">
        <v>-82.236911638053797</v>
      </c>
      <c r="F82" s="2">
        <v>-81.208699999999993</v>
      </c>
      <c r="G82" s="2">
        <v>-82.609902119886598</v>
      </c>
      <c r="H82" s="2"/>
      <c r="I82" s="2">
        <f t="shared" si="2"/>
        <v>-81.791870323642826</v>
      </c>
    </row>
    <row r="83" spans="1:9">
      <c r="A83">
        <f t="shared" si="3"/>
        <v>77</v>
      </c>
      <c r="B83" s="2">
        <v>-80.862306000000004</v>
      </c>
      <c r="C83" s="2">
        <v>-81.066764833883397</v>
      </c>
      <c r="D83" s="2">
        <v>-82.219842</v>
      </c>
      <c r="E83" s="2">
        <v>-82.058078950053599</v>
      </c>
      <c r="F83" s="2">
        <v>-80.986800000000002</v>
      </c>
      <c r="G83" s="2">
        <v>-82.055291897805304</v>
      </c>
      <c r="H83" s="2"/>
      <c r="I83" s="2">
        <f t="shared" si="2"/>
        <v>-81.541513946957053</v>
      </c>
    </row>
    <row r="84" spans="1:9">
      <c r="A84">
        <f t="shared" si="3"/>
        <v>78</v>
      </c>
      <c r="B84" s="2">
        <v>-80.648741999999999</v>
      </c>
      <c r="C84" s="2">
        <v>-80.877784571019504</v>
      </c>
      <c r="D84" s="2">
        <v>-82.134133000000006</v>
      </c>
      <c r="E84" s="2">
        <v>-81.892238331113305</v>
      </c>
      <c r="F84" s="2">
        <v>-80.825900000000004</v>
      </c>
      <c r="G84" s="2">
        <v>-82.032865439993898</v>
      </c>
      <c r="H84" s="2"/>
      <c r="I84" s="2">
        <f t="shared" si="2"/>
        <v>-81.401943890354445</v>
      </c>
    </row>
    <row r="85" spans="1:9">
      <c r="A85">
        <f t="shared" si="3"/>
        <v>79</v>
      </c>
      <c r="B85" s="2">
        <v>-80.408178000000007</v>
      </c>
      <c r="C85" s="2">
        <v>-80.667773577269699</v>
      </c>
      <c r="D85" s="2">
        <v>-81.941361000000001</v>
      </c>
      <c r="E85" s="2">
        <v>-81.707418610607107</v>
      </c>
      <c r="F85" s="2">
        <v>-80.625100000000003</v>
      </c>
      <c r="G85" s="2">
        <v>-81.686778189562304</v>
      </c>
      <c r="H85" s="2"/>
      <c r="I85" s="2">
        <f t="shared" si="2"/>
        <v>-81.17276822957318</v>
      </c>
    </row>
    <row r="86" spans="1:9">
      <c r="A86">
        <f t="shared" si="3"/>
        <v>80</v>
      </c>
      <c r="B86" s="2">
        <v>-80.295507999999998</v>
      </c>
      <c r="C86" s="2">
        <v>-80.462558426950096</v>
      </c>
      <c r="D86" s="2">
        <v>-81.817704000000006</v>
      </c>
      <c r="E86" s="2">
        <v>-81.526155738437396</v>
      </c>
      <c r="F86" s="2">
        <v>-80.478200000000001</v>
      </c>
      <c r="G86" s="2">
        <v>-81.609585744270902</v>
      </c>
      <c r="H86" s="2"/>
      <c r="I86" s="2">
        <f t="shared" si="2"/>
        <v>-81.031618651609733</v>
      </c>
    </row>
    <row r="87" spans="1:9">
      <c r="A87">
        <f t="shared" si="3"/>
        <v>81</v>
      </c>
      <c r="B87" s="2">
        <v>-80.134716999999995</v>
      </c>
      <c r="C87" s="2">
        <v>-80.278544862016005</v>
      </c>
      <c r="D87" s="2">
        <v>-81.662509</v>
      </c>
      <c r="E87" s="2">
        <v>-81.340914938809803</v>
      </c>
      <c r="F87" s="2">
        <v>-80.312899999999999</v>
      </c>
      <c r="G87" s="2">
        <v>-81.574712884334403</v>
      </c>
      <c r="H87" s="2"/>
      <c r="I87" s="2">
        <f t="shared" si="2"/>
        <v>-80.884049780860039</v>
      </c>
    </row>
    <row r="88" spans="1:9">
      <c r="A88">
        <f t="shared" si="3"/>
        <v>82</v>
      </c>
      <c r="B88" s="2">
        <v>-79.937809999999999</v>
      </c>
      <c r="C88" s="2">
        <v>-80.068501408460904</v>
      </c>
      <c r="D88" s="2">
        <v>-81.521141999999998</v>
      </c>
      <c r="E88" s="2">
        <v>-81.143169937349001</v>
      </c>
      <c r="F88" s="2">
        <v>-80.138400000000004</v>
      </c>
      <c r="G88" s="2">
        <v>-81.392716406996797</v>
      </c>
      <c r="H88" s="2"/>
      <c r="I88" s="2">
        <f t="shared" si="2"/>
        <v>-80.700289958801108</v>
      </c>
    </row>
    <row r="89" spans="1:9">
      <c r="A89">
        <f t="shared" si="3"/>
        <v>83</v>
      </c>
      <c r="B89" s="2">
        <v>-79.791015000000002</v>
      </c>
      <c r="C89" s="2">
        <v>-79.851022068747397</v>
      </c>
      <c r="D89" s="2">
        <v>-81.418003999999996</v>
      </c>
      <c r="E89" s="2">
        <v>-80.937747877971105</v>
      </c>
      <c r="F89" s="2">
        <v>-79.9268</v>
      </c>
      <c r="G89" s="2">
        <v>-80.811074593130897</v>
      </c>
      <c r="H89" s="2"/>
      <c r="I89" s="2">
        <f t="shared" si="2"/>
        <v>-80.45594392330824</v>
      </c>
    </row>
    <row r="90" spans="1:9">
      <c r="A90">
        <f t="shared" si="3"/>
        <v>84</v>
      </c>
      <c r="B90" s="2">
        <v>-79.619945999999999</v>
      </c>
      <c r="C90" s="2">
        <v>-79.639349632076602</v>
      </c>
      <c r="D90" s="2">
        <v>-81.249267000000003</v>
      </c>
      <c r="E90" s="2">
        <v>-80.729555899213594</v>
      </c>
      <c r="F90" s="2">
        <v>-79.757999999999996</v>
      </c>
      <c r="G90" s="2">
        <v>-80.650049580662298</v>
      </c>
      <c r="H90" s="2"/>
      <c r="I90" s="2">
        <f t="shared" si="2"/>
        <v>-80.274361351992084</v>
      </c>
    </row>
    <row r="91" spans="1:9">
      <c r="A91">
        <f t="shared" si="3"/>
        <v>85</v>
      </c>
      <c r="B91" s="2">
        <v>-79.458881000000005</v>
      </c>
      <c r="C91" s="2">
        <v>-79.4068482728444</v>
      </c>
      <c r="D91" s="2">
        <v>-81.033542999999995</v>
      </c>
      <c r="E91" s="2">
        <v>-80.524399926063694</v>
      </c>
      <c r="F91" s="2">
        <v>-79.511399999999995</v>
      </c>
      <c r="G91" s="2">
        <v>-80.244790215062295</v>
      </c>
      <c r="H91" s="2"/>
      <c r="I91" s="2">
        <f t="shared" si="2"/>
        <v>-80.029977068995052</v>
      </c>
    </row>
    <row r="92" spans="1:9">
      <c r="A92">
        <f t="shared" si="3"/>
        <v>86</v>
      </c>
      <c r="B92" s="2">
        <v>-79.191511000000006</v>
      </c>
      <c r="C92" s="2">
        <v>-79.195338207884504</v>
      </c>
      <c r="D92" s="2">
        <v>-80.787936999999999</v>
      </c>
      <c r="E92" s="2">
        <v>-80.307371169198802</v>
      </c>
      <c r="F92" s="2">
        <v>-79.224199999999996</v>
      </c>
      <c r="G92" s="2">
        <v>-80.2106930756417</v>
      </c>
      <c r="H92" s="2"/>
      <c r="I92" s="2">
        <f t="shared" si="2"/>
        <v>-79.819508408787499</v>
      </c>
    </row>
    <row r="93" spans="1:9">
      <c r="A93">
        <f t="shared" si="3"/>
        <v>87</v>
      </c>
      <c r="B93" s="2">
        <v>-78.833504000000005</v>
      </c>
      <c r="C93" s="2">
        <v>-78.972830761780401</v>
      </c>
      <c r="D93" s="2">
        <v>-80.254270000000005</v>
      </c>
      <c r="E93" s="2">
        <v>-80.0807377303896</v>
      </c>
      <c r="F93" s="2">
        <v>-78.971100000000007</v>
      </c>
      <c r="G93" s="2">
        <v>-79.9794675478568</v>
      </c>
      <c r="H93" s="2"/>
      <c r="I93" s="2">
        <f t="shared" si="2"/>
        <v>-79.515318340004484</v>
      </c>
    </row>
    <row r="94" spans="1:9">
      <c r="A94">
        <f t="shared" si="3"/>
        <v>88</v>
      </c>
      <c r="B94" s="2">
        <v>-78.458624</v>
      </c>
      <c r="C94" s="2">
        <v>-78.735361240963599</v>
      </c>
      <c r="D94" s="2">
        <v>-79.949169999999995</v>
      </c>
      <c r="E94" s="2">
        <v>-79.823647872139802</v>
      </c>
      <c r="F94" s="2">
        <v>-78.7042</v>
      </c>
      <c r="G94" s="2">
        <v>-79.903461996749797</v>
      </c>
      <c r="H94" s="2"/>
      <c r="I94" s="2">
        <f t="shared" si="2"/>
        <v>-79.262410851642201</v>
      </c>
    </row>
    <row r="95" spans="1:9">
      <c r="A95">
        <f t="shared" si="3"/>
        <v>89</v>
      </c>
      <c r="B95" s="2">
        <v>-78.176154999999994</v>
      </c>
      <c r="C95" s="2">
        <v>-78.432143469400501</v>
      </c>
      <c r="D95" s="2">
        <v>-79.478243000000006</v>
      </c>
      <c r="E95" s="2">
        <v>-79.520206640472395</v>
      </c>
      <c r="F95" s="2">
        <v>-78.425600000000003</v>
      </c>
      <c r="G95" s="2">
        <v>-79.522424736641099</v>
      </c>
      <c r="H95" s="2"/>
      <c r="I95" s="2">
        <f t="shared" si="2"/>
        <v>-78.925795474419004</v>
      </c>
    </row>
    <row r="96" spans="1:9">
      <c r="A96">
        <f t="shared" si="3"/>
        <v>90</v>
      </c>
      <c r="B96" s="2">
        <v>-77.914743000000001</v>
      </c>
      <c r="C96" s="2">
        <v>-78.059866766135698</v>
      </c>
      <c r="D96" s="2">
        <v>-79.393058999999994</v>
      </c>
      <c r="E96" s="2">
        <v>-79.170283380535693</v>
      </c>
      <c r="F96" s="2">
        <v>-78.0869</v>
      </c>
      <c r="G96" s="2">
        <v>-79.487242063835794</v>
      </c>
      <c r="H96" s="2"/>
      <c r="I96" s="2">
        <f t="shared" si="2"/>
        <v>-78.685349035084528</v>
      </c>
    </row>
    <row r="97" spans="1:9">
      <c r="A97">
        <f t="shared" si="3"/>
        <v>91</v>
      </c>
      <c r="B97" s="2">
        <v>-77.440856999999994</v>
      </c>
      <c r="C97" s="2">
        <v>-77.735303366981398</v>
      </c>
      <c r="D97" s="2">
        <v>-79.214545999999999</v>
      </c>
      <c r="E97" s="2">
        <v>-78.838993238574204</v>
      </c>
      <c r="F97" s="2">
        <v>-77.736500000000007</v>
      </c>
      <c r="G97" s="2">
        <v>-79.258238683779197</v>
      </c>
      <c r="H97" s="2"/>
      <c r="I97" s="2">
        <f t="shared" si="2"/>
        <v>-78.370739714889126</v>
      </c>
    </row>
    <row r="98" spans="1:9">
      <c r="A98">
        <f t="shared" si="3"/>
        <v>92</v>
      </c>
      <c r="B98" s="2">
        <v>-77.124990999999994</v>
      </c>
      <c r="C98" s="2">
        <v>-77.354952686070504</v>
      </c>
      <c r="D98" s="2">
        <v>-78.720552999999995</v>
      </c>
      <c r="E98" s="2">
        <v>-78.454503733446103</v>
      </c>
      <c r="F98" s="2">
        <v>-77.394400000000005</v>
      </c>
      <c r="G98" s="2">
        <v>-78.349572872324799</v>
      </c>
      <c r="H98" s="2"/>
      <c r="I98" s="2">
        <f t="shared" si="2"/>
        <v>-77.899828881973562</v>
      </c>
    </row>
    <row r="99" spans="1:9">
      <c r="A99">
        <f t="shared" si="3"/>
        <v>93</v>
      </c>
      <c r="B99" s="2">
        <v>-76.734063000000006</v>
      </c>
      <c r="C99" s="2">
        <v>-76.916836354751197</v>
      </c>
      <c r="D99" s="2">
        <v>-77.962327999999999</v>
      </c>
      <c r="E99" s="2">
        <v>-78.105516781319295</v>
      </c>
      <c r="F99" s="2">
        <v>-76.974599999999995</v>
      </c>
      <c r="G99" s="2">
        <v>-78.140874256593406</v>
      </c>
      <c r="H99" s="2"/>
      <c r="I99" s="2">
        <f t="shared" si="2"/>
        <v>-77.47236973211065</v>
      </c>
    </row>
    <row r="100" spans="1:9">
      <c r="A100">
        <f t="shared" si="3"/>
        <v>94</v>
      </c>
      <c r="B100" s="2">
        <v>-76.518238999999994</v>
      </c>
      <c r="C100" s="2">
        <v>-76.4472156258539</v>
      </c>
      <c r="D100" s="2">
        <v>-77.589057999999994</v>
      </c>
      <c r="E100" s="2">
        <v>-77.6499649976124</v>
      </c>
      <c r="F100" s="2">
        <v>-76.657399999999996</v>
      </c>
      <c r="G100" s="2">
        <v>-77.829139255875106</v>
      </c>
      <c r="H100" s="2"/>
      <c r="I100" s="2">
        <f t="shared" si="2"/>
        <v>-77.115169479890241</v>
      </c>
    </row>
    <row r="101" spans="1:9">
      <c r="A101">
        <f t="shared" si="3"/>
        <v>95</v>
      </c>
      <c r="B101" s="2">
        <v>-75.899569999999997</v>
      </c>
      <c r="C101" s="2">
        <v>-75.897425228224094</v>
      </c>
      <c r="D101" s="2">
        <v>-76.954599000000002</v>
      </c>
      <c r="E101" s="2">
        <v>-77.191339925883796</v>
      </c>
      <c r="F101" s="2">
        <v>-76.105400000000003</v>
      </c>
      <c r="G101" s="2">
        <v>-76.674469835961006</v>
      </c>
      <c r="H101" s="2"/>
      <c r="I101" s="2">
        <f t="shared" si="2"/>
        <v>-76.453800665011485</v>
      </c>
    </row>
    <row r="102" spans="1:9">
      <c r="A102">
        <f t="shared" si="3"/>
        <v>96</v>
      </c>
      <c r="B102" s="2">
        <v>-75.517318000000003</v>
      </c>
      <c r="C102" s="2">
        <v>-75.303302441981103</v>
      </c>
      <c r="D102" s="2">
        <v>-76.584128000000007</v>
      </c>
      <c r="E102" s="2">
        <v>-76.568732678150695</v>
      </c>
      <c r="F102" s="2">
        <v>-75.600200000000001</v>
      </c>
      <c r="G102" s="2">
        <v>-76.660917438973698</v>
      </c>
      <c r="H102" s="2"/>
      <c r="I102" s="2">
        <f t="shared" si="2"/>
        <v>-76.039099759850913</v>
      </c>
    </row>
    <row r="103" spans="1:9">
      <c r="A103">
        <f t="shared" si="3"/>
        <v>97</v>
      </c>
      <c r="B103" s="2">
        <v>-74.439046000000005</v>
      </c>
      <c r="C103" s="2">
        <v>-74.531370085702406</v>
      </c>
      <c r="D103" s="2">
        <v>-76.153059999999996</v>
      </c>
      <c r="E103" s="2">
        <v>-75.845397986074104</v>
      </c>
      <c r="F103" s="2">
        <v>-75.0261</v>
      </c>
      <c r="G103" s="2">
        <v>-74.558555214664494</v>
      </c>
      <c r="H103" s="2"/>
      <c r="I103" s="2">
        <f t="shared" si="2"/>
        <v>-75.092254881073487</v>
      </c>
    </row>
    <row r="104" spans="1:9">
      <c r="A104">
        <f t="shared" si="3"/>
        <v>98</v>
      </c>
      <c r="B104" s="2">
        <v>-72.781959999999998</v>
      </c>
      <c r="C104" s="2">
        <v>-73.590620302358005</v>
      </c>
      <c r="D104" s="2">
        <v>-74.862056999999993</v>
      </c>
      <c r="E104" s="2">
        <v>-74.882995435202204</v>
      </c>
      <c r="F104" s="2">
        <v>-74.294300000000007</v>
      </c>
      <c r="G104" s="2">
        <v>-69.766893190238306</v>
      </c>
      <c r="H104" s="2"/>
      <c r="I104" s="2">
        <f t="shared" si="2"/>
        <v>-73.363137654633093</v>
      </c>
    </row>
    <row r="105" spans="1:9">
      <c r="A105">
        <f t="shared" si="3"/>
        <v>99</v>
      </c>
      <c r="B105" s="2">
        <v>-70.122726999999998</v>
      </c>
      <c r="C105" s="2">
        <v>-72.096777588067297</v>
      </c>
      <c r="D105" s="2">
        <v>-73.898927</v>
      </c>
      <c r="E105" s="2">
        <v>-73.491470796587606</v>
      </c>
      <c r="F105" s="2">
        <v>-73.106399999999994</v>
      </c>
      <c r="G105" s="2">
        <v>-67.21346312</v>
      </c>
      <c r="H105" s="2"/>
      <c r="I105" s="2">
        <f t="shared" si="2"/>
        <v>-71.654960917442494</v>
      </c>
    </row>
    <row r="106" spans="1:9">
      <c r="A106">
        <f t="shared" si="3"/>
        <v>100</v>
      </c>
      <c r="B106" s="2">
        <v>-66.711327999999995</v>
      </c>
      <c r="C106" s="2">
        <v>-64.599502582026901</v>
      </c>
      <c r="D106" s="2">
        <v>-73.676871000000006</v>
      </c>
      <c r="E106" s="2">
        <v>-67.265491139805604</v>
      </c>
      <c r="F106" s="2">
        <v>-68.111500000000007</v>
      </c>
      <c r="G106" s="2">
        <v>-65.189416152999996</v>
      </c>
      <c r="H106" s="2"/>
      <c r="I106" s="2">
        <f t="shared" si="2"/>
        <v>-67.592351479138756</v>
      </c>
    </row>
  </sheetData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6"/>
  <sheetViews>
    <sheetView zoomScale="90" zoomScaleNormal="90" workbookViewId="0">
      <selection activeCell="N33" sqref="N33"/>
    </sheetView>
  </sheetViews>
  <sheetFormatPr defaultColWidth="9" defaultRowHeight="14.4"/>
  <cols>
    <col min="1" max="1" width="16.33203125" customWidth="1"/>
    <col min="3" max="3" width="10.6640625" customWidth="1"/>
    <col min="9" max="9" width="11.33203125" customWidth="1"/>
  </cols>
  <sheetData>
    <row r="3" spans="1:9">
      <c r="A3" s="1" t="s">
        <v>13</v>
      </c>
      <c r="B3" s="2" t="s">
        <v>9</v>
      </c>
      <c r="C3" s="2" t="s">
        <v>10</v>
      </c>
      <c r="D3" s="2" t="s">
        <v>11</v>
      </c>
      <c r="E3" s="2" t="s">
        <v>14</v>
      </c>
      <c r="F3" s="2" t="s">
        <v>17</v>
      </c>
      <c r="G3" s="2" t="s">
        <v>18</v>
      </c>
      <c r="H3" s="2"/>
      <c r="I3" s="2" t="s">
        <v>12</v>
      </c>
    </row>
    <row r="5" spans="1:9">
      <c r="A5" s="1" t="s">
        <v>1</v>
      </c>
    </row>
    <row r="6" spans="1:9">
      <c r="A6">
        <v>0</v>
      </c>
      <c r="B6" s="2">
        <v>-67.870714000000007</v>
      </c>
      <c r="C6" s="2">
        <v>-77.800858842419402</v>
      </c>
      <c r="D6" s="2">
        <v>-71.781783000000004</v>
      </c>
      <c r="E6" s="2">
        <v>-77.030035292548007</v>
      </c>
      <c r="F6" s="2">
        <v>-76.263999999999996</v>
      </c>
      <c r="G6" s="2">
        <v>-61.8048</v>
      </c>
      <c r="H6" s="2"/>
      <c r="I6" s="2">
        <f>AVERAGE(B6:H6)</f>
        <v>-72.092031855827898</v>
      </c>
    </row>
    <row r="7" spans="1:9">
      <c r="A7">
        <v>1</v>
      </c>
      <c r="B7" s="2">
        <v>-61.282702</v>
      </c>
      <c r="C7" s="2">
        <v>-64.841856460001196</v>
      </c>
      <c r="D7" s="2">
        <v>-63.751244</v>
      </c>
      <c r="E7" s="2">
        <v>-64.457047809361995</v>
      </c>
      <c r="F7" s="2">
        <v>-64.079899999999995</v>
      </c>
      <c r="G7" s="2">
        <v>-60.606900000000003</v>
      </c>
      <c r="H7" s="2"/>
      <c r="I7" s="2">
        <f t="shared" ref="I7:I70" si="0">AVERAGE(B7:H7)</f>
        <v>-63.169941711560533</v>
      </c>
    </row>
    <row r="8" spans="1:9">
      <c r="A8">
        <v>2</v>
      </c>
      <c r="B8" s="2">
        <v>-60.792431000000001</v>
      </c>
      <c r="C8" s="2">
        <v>-63.366157551116899</v>
      </c>
      <c r="D8" s="2">
        <v>-62.435192000000001</v>
      </c>
      <c r="E8" s="2">
        <v>-62.970049586995401</v>
      </c>
      <c r="F8" s="2">
        <v>-62.7517</v>
      </c>
      <c r="G8" s="2">
        <v>-59.784300000000002</v>
      </c>
      <c r="H8" s="2"/>
      <c r="I8" s="2">
        <f t="shared" si="0"/>
        <v>-62.016638356352054</v>
      </c>
    </row>
    <row r="9" spans="1:9">
      <c r="A9">
        <v>3</v>
      </c>
      <c r="B9" s="2">
        <v>-60.530372</v>
      </c>
      <c r="C9" s="2">
        <v>-62.357768979129801</v>
      </c>
      <c r="D9" s="2">
        <v>-61.598460000000003</v>
      </c>
      <c r="E9" s="2">
        <v>-62.087588458784403</v>
      </c>
      <c r="F9" s="2">
        <v>-61.717599999999997</v>
      </c>
      <c r="G9" s="2">
        <v>-59.217199999999998</v>
      </c>
      <c r="H9" s="2"/>
      <c r="I9" s="2">
        <f t="shared" si="0"/>
        <v>-61.251498239652364</v>
      </c>
    </row>
    <row r="10" spans="1:9">
      <c r="A10">
        <f>A9+1</f>
        <v>4</v>
      </c>
      <c r="B10" s="2">
        <v>-60.074351</v>
      </c>
      <c r="C10" s="2">
        <v>-61.6413484694407</v>
      </c>
      <c r="D10" s="2">
        <v>-60.828567999999997</v>
      </c>
      <c r="E10" s="2">
        <v>-61.426575647094502</v>
      </c>
      <c r="F10" s="2">
        <v>-61.136400000000002</v>
      </c>
      <c r="G10" s="2">
        <v>-59.156399999999998</v>
      </c>
      <c r="H10" s="2"/>
      <c r="I10" s="2">
        <f t="shared" si="0"/>
        <v>-60.710607186089199</v>
      </c>
    </row>
    <row r="11" spans="1:9">
      <c r="A11">
        <f t="shared" ref="A11:A74" si="1">A10+1</f>
        <v>5</v>
      </c>
      <c r="B11" s="2">
        <v>-59.545909999999999</v>
      </c>
      <c r="C11" s="2">
        <v>-61.111965748818299</v>
      </c>
      <c r="D11" s="2">
        <v>-60.258448999999999</v>
      </c>
      <c r="E11" s="2">
        <v>-60.897957922359502</v>
      </c>
      <c r="F11" s="2">
        <v>-60.748699999999999</v>
      </c>
      <c r="G11" s="2">
        <v>-59.076599999999999</v>
      </c>
      <c r="H11" s="2"/>
      <c r="I11" s="2">
        <f t="shared" si="0"/>
        <v>-60.273263778529632</v>
      </c>
    </row>
    <row r="12" spans="1:9">
      <c r="A12">
        <f t="shared" si="1"/>
        <v>6</v>
      </c>
      <c r="B12" s="2">
        <v>-59.134813000000001</v>
      </c>
      <c r="C12" s="2">
        <v>-60.554653817186399</v>
      </c>
      <c r="D12" s="2">
        <v>-59.749470000000002</v>
      </c>
      <c r="E12" s="2">
        <v>-60.403190570281801</v>
      </c>
      <c r="F12" s="2">
        <v>-60.314799999999998</v>
      </c>
      <c r="G12" s="2">
        <v>-58.527200000000001</v>
      </c>
      <c r="H12" s="2"/>
      <c r="I12" s="2">
        <f t="shared" si="0"/>
        <v>-59.78068789791137</v>
      </c>
    </row>
    <row r="13" spans="1:9">
      <c r="A13">
        <f t="shared" si="1"/>
        <v>7</v>
      </c>
      <c r="B13" s="2">
        <v>-58.967056999999997</v>
      </c>
      <c r="C13" s="2">
        <v>-60.1381083487693</v>
      </c>
      <c r="D13" s="2">
        <v>-59.417921999999997</v>
      </c>
      <c r="E13" s="2">
        <v>-60.050225835429202</v>
      </c>
      <c r="F13" s="2">
        <v>-59.883000000000003</v>
      </c>
      <c r="G13" s="2">
        <v>-58.293100000000003</v>
      </c>
      <c r="H13" s="2"/>
      <c r="I13" s="2">
        <f t="shared" si="0"/>
        <v>-59.458235530699746</v>
      </c>
    </row>
    <row r="14" spans="1:9">
      <c r="A14">
        <f t="shared" si="1"/>
        <v>8</v>
      </c>
      <c r="B14" s="2">
        <v>-58.404550999999998</v>
      </c>
      <c r="C14" s="2">
        <v>-59.763900243107202</v>
      </c>
      <c r="D14" s="2">
        <v>-59.006901999999997</v>
      </c>
      <c r="E14" s="2">
        <v>-59.710991917155297</v>
      </c>
      <c r="F14" s="2">
        <v>-59.443399999999997</v>
      </c>
      <c r="G14" s="2">
        <v>-58.164499999999997</v>
      </c>
      <c r="H14" s="2"/>
      <c r="I14" s="2">
        <f t="shared" si="0"/>
        <v>-59.082374193377085</v>
      </c>
    </row>
    <row r="15" spans="1:9">
      <c r="A15">
        <f t="shared" si="1"/>
        <v>9</v>
      </c>
      <c r="B15" s="2">
        <v>-58.269309</v>
      </c>
      <c r="C15" s="2">
        <v>-59.505434426791503</v>
      </c>
      <c r="D15" s="2">
        <v>-58.732906</v>
      </c>
      <c r="E15" s="2">
        <v>-59.388670715614197</v>
      </c>
      <c r="F15" s="2">
        <v>-59.199399999999997</v>
      </c>
      <c r="G15" s="2">
        <v>-57.67</v>
      </c>
      <c r="H15" s="2"/>
      <c r="I15" s="2">
        <f t="shared" si="0"/>
        <v>-58.794286690400945</v>
      </c>
    </row>
    <row r="16" spans="1:9">
      <c r="A16">
        <f t="shared" si="1"/>
        <v>10</v>
      </c>
      <c r="B16" s="2">
        <v>-58.093176999999997</v>
      </c>
      <c r="C16" s="2">
        <v>-59.201730615913</v>
      </c>
      <c r="D16" s="2">
        <v>-58.459260999999998</v>
      </c>
      <c r="E16" s="2">
        <v>-59.1039560589955</v>
      </c>
      <c r="F16" s="2">
        <v>-58.884900000000002</v>
      </c>
      <c r="G16" s="2">
        <v>-57.362900000000003</v>
      </c>
      <c r="H16" s="2"/>
      <c r="I16" s="2">
        <f t="shared" si="0"/>
        <v>-58.517654112484756</v>
      </c>
    </row>
    <row r="17" spans="1:9">
      <c r="A17">
        <f t="shared" si="1"/>
        <v>11</v>
      </c>
      <c r="B17" s="2">
        <v>-57.729028999999997</v>
      </c>
      <c r="C17" s="2">
        <v>-58.901152491529999</v>
      </c>
      <c r="D17" s="2">
        <v>-58.193288000000003</v>
      </c>
      <c r="E17" s="2">
        <v>-58.8540745324241</v>
      </c>
      <c r="F17" s="2">
        <v>-58.553199999999997</v>
      </c>
      <c r="G17" s="2">
        <v>-57.291600000000003</v>
      </c>
      <c r="H17" s="2"/>
      <c r="I17" s="2">
        <f t="shared" si="0"/>
        <v>-58.253724003992353</v>
      </c>
    </row>
    <row r="18" spans="1:9">
      <c r="A18">
        <f t="shared" si="1"/>
        <v>12</v>
      </c>
      <c r="B18" s="2">
        <v>-57.601135999999997</v>
      </c>
      <c r="C18" s="2">
        <v>-58.659965857233601</v>
      </c>
      <c r="D18" s="2">
        <v>-57.977898000000003</v>
      </c>
      <c r="E18" s="2">
        <v>-58.619311228317997</v>
      </c>
      <c r="F18" s="2">
        <v>-58.260399999999997</v>
      </c>
      <c r="G18" s="2">
        <v>-57.120600000000003</v>
      </c>
      <c r="H18" s="2"/>
      <c r="I18" s="2">
        <f t="shared" si="0"/>
        <v>-58.039885180925268</v>
      </c>
    </row>
    <row r="19" spans="1:9">
      <c r="A19">
        <f t="shared" si="1"/>
        <v>13</v>
      </c>
      <c r="B19" s="2">
        <v>-57.387109000000002</v>
      </c>
      <c r="C19" s="2">
        <v>-58.413362290799</v>
      </c>
      <c r="D19" s="2">
        <v>-57.760283999999999</v>
      </c>
      <c r="E19" s="2">
        <v>-58.399551231531902</v>
      </c>
      <c r="F19" s="2">
        <v>-58.033499999999997</v>
      </c>
      <c r="G19" s="2">
        <v>-57.116500000000002</v>
      </c>
      <c r="H19" s="2"/>
      <c r="I19" s="2">
        <f t="shared" si="0"/>
        <v>-57.851717753721822</v>
      </c>
    </row>
    <row r="20" spans="1:9">
      <c r="A20">
        <f t="shared" si="1"/>
        <v>14</v>
      </c>
      <c r="B20" s="2">
        <v>-57.249488999999997</v>
      </c>
      <c r="C20" s="2">
        <v>-58.185139341807499</v>
      </c>
      <c r="D20" s="2">
        <v>-57.546475999999998</v>
      </c>
      <c r="E20" s="2">
        <v>-58.170487225367999</v>
      </c>
      <c r="F20" s="2">
        <v>-57.804499999999997</v>
      </c>
      <c r="G20" s="2">
        <v>-57.069699999999997</v>
      </c>
      <c r="H20" s="2"/>
      <c r="I20" s="2">
        <f t="shared" si="0"/>
        <v>-57.670965261195924</v>
      </c>
    </row>
    <row r="21" spans="1:9">
      <c r="A21">
        <f t="shared" si="1"/>
        <v>15</v>
      </c>
      <c r="B21" s="2">
        <v>-57.053775000000002</v>
      </c>
      <c r="C21" s="2">
        <v>-57.9576353939459</v>
      </c>
      <c r="D21" s="2">
        <v>-57.360143000000001</v>
      </c>
      <c r="E21" s="2">
        <v>-57.9467884803869</v>
      </c>
      <c r="F21" s="2">
        <v>-57.652200000000001</v>
      </c>
      <c r="G21" s="2">
        <v>-57.068399999999997</v>
      </c>
      <c r="H21" s="2"/>
      <c r="I21" s="2">
        <f t="shared" si="0"/>
        <v>-57.506490312388799</v>
      </c>
    </row>
    <row r="22" spans="1:9">
      <c r="A22">
        <f t="shared" si="1"/>
        <v>16</v>
      </c>
      <c r="B22" s="2">
        <v>-56.938960999999999</v>
      </c>
      <c r="C22" s="2">
        <v>-57.722842745181602</v>
      </c>
      <c r="D22" s="2">
        <v>-57.136329000000003</v>
      </c>
      <c r="E22" s="2">
        <v>-57.752010190570701</v>
      </c>
      <c r="F22" s="2">
        <v>-57.470199999999998</v>
      </c>
      <c r="G22" s="2">
        <v>-56.334899999999998</v>
      </c>
      <c r="H22" s="2"/>
      <c r="I22" s="2">
        <f t="shared" si="0"/>
        <v>-57.225873822625381</v>
      </c>
    </row>
    <row r="23" spans="1:9">
      <c r="A23">
        <f t="shared" si="1"/>
        <v>17</v>
      </c>
      <c r="B23" s="2">
        <v>-56.706012000000001</v>
      </c>
      <c r="C23" s="2">
        <v>-57.480734408489901</v>
      </c>
      <c r="D23" s="2">
        <v>-56.920788999999999</v>
      </c>
      <c r="E23" s="2">
        <v>-57.5512107650896</v>
      </c>
      <c r="F23" s="2">
        <v>-57.258400000000002</v>
      </c>
      <c r="G23" s="2">
        <v>-56.211500000000001</v>
      </c>
      <c r="H23" s="2"/>
      <c r="I23" s="2">
        <f t="shared" si="0"/>
        <v>-57.021441028929921</v>
      </c>
    </row>
    <row r="24" spans="1:9">
      <c r="A24">
        <f t="shared" si="1"/>
        <v>18</v>
      </c>
      <c r="B24" s="2">
        <v>-56.436751000000001</v>
      </c>
      <c r="C24" s="2">
        <v>-57.293945340640803</v>
      </c>
      <c r="D24" s="2">
        <v>-56.746352000000002</v>
      </c>
      <c r="E24" s="2">
        <v>-57.377474559395999</v>
      </c>
      <c r="F24" s="2">
        <v>-57.062199999999997</v>
      </c>
      <c r="G24" s="2">
        <v>-55.961500000000001</v>
      </c>
      <c r="H24" s="2"/>
      <c r="I24" s="2">
        <f t="shared" si="0"/>
        <v>-56.813037150006132</v>
      </c>
    </row>
    <row r="25" spans="1:9">
      <c r="A25">
        <f t="shared" si="1"/>
        <v>19</v>
      </c>
      <c r="B25" s="2">
        <v>-56.211793</v>
      </c>
      <c r="C25" s="2">
        <v>-57.0926229383942</v>
      </c>
      <c r="D25" s="2">
        <v>-56.574886999999997</v>
      </c>
      <c r="E25" s="2">
        <v>-57.222272890963502</v>
      </c>
      <c r="F25" s="2">
        <v>-56.835599999999999</v>
      </c>
      <c r="G25" s="2">
        <v>-55.913699999999999</v>
      </c>
      <c r="H25" s="2"/>
      <c r="I25" s="2">
        <f t="shared" si="0"/>
        <v>-56.641812638226277</v>
      </c>
    </row>
    <row r="26" spans="1:9">
      <c r="A26">
        <f t="shared" si="1"/>
        <v>20</v>
      </c>
      <c r="B26" s="2">
        <v>-56.108811000000003</v>
      </c>
      <c r="C26" s="2">
        <v>-56.909452622298303</v>
      </c>
      <c r="D26" s="2">
        <v>-56.393507999999997</v>
      </c>
      <c r="E26" s="2">
        <v>-57.051160711465101</v>
      </c>
      <c r="F26" s="2">
        <v>-56.658700000000003</v>
      </c>
      <c r="G26" s="2">
        <v>-55.857100000000003</v>
      </c>
      <c r="H26" s="2"/>
      <c r="I26" s="2">
        <f t="shared" si="0"/>
        <v>-56.496455388960577</v>
      </c>
    </row>
    <row r="27" spans="1:9">
      <c r="A27">
        <f t="shared" si="1"/>
        <v>21</v>
      </c>
      <c r="B27" s="2">
        <v>-55.916994000000003</v>
      </c>
      <c r="C27" s="2">
        <v>-56.748786943682198</v>
      </c>
      <c r="D27" s="2">
        <v>-56.216028999999999</v>
      </c>
      <c r="E27" s="2">
        <v>-56.878903520346</v>
      </c>
      <c r="F27" s="2">
        <v>-56.435499999999998</v>
      </c>
      <c r="G27" s="2">
        <v>-55.666600000000003</v>
      </c>
      <c r="H27" s="2"/>
      <c r="I27" s="2">
        <f t="shared" si="0"/>
        <v>-56.310468910671368</v>
      </c>
    </row>
    <row r="28" spans="1:9">
      <c r="A28">
        <f t="shared" si="1"/>
        <v>22</v>
      </c>
      <c r="B28" s="2">
        <v>-55.812823000000002</v>
      </c>
      <c r="C28" s="2">
        <v>-56.5787994164181</v>
      </c>
      <c r="D28" s="2">
        <v>-56.052312000000001</v>
      </c>
      <c r="E28" s="2">
        <v>-56.708771053515001</v>
      </c>
      <c r="F28" s="2">
        <v>-56.271900000000002</v>
      </c>
      <c r="G28" s="2">
        <v>-55.597700000000003</v>
      </c>
      <c r="H28" s="2"/>
      <c r="I28" s="2">
        <f t="shared" si="0"/>
        <v>-56.17038424498886</v>
      </c>
    </row>
    <row r="29" spans="1:9">
      <c r="A29">
        <f t="shared" si="1"/>
        <v>23</v>
      </c>
      <c r="B29" s="2">
        <v>-55.744401000000003</v>
      </c>
      <c r="C29" s="2">
        <v>-56.398413149577799</v>
      </c>
      <c r="D29" s="2">
        <v>-55.872335</v>
      </c>
      <c r="E29" s="2">
        <v>-56.5680198232007</v>
      </c>
      <c r="F29" s="2">
        <v>-56.120899999999999</v>
      </c>
      <c r="G29" s="2">
        <v>-55.418399999999998</v>
      </c>
      <c r="H29" s="2"/>
      <c r="I29" s="2">
        <f t="shared" si="0"/>
        <v>-56.020411495463087</v>
      </c>
    </row>
    <row r="30" spans="1:9">
      <c r="A30">
        <f t="shared" si="1"/>
        <v>24</v>
      </c>
      <c r="B30" s="2">
        <v>-55.629911999999997</v>
      </c>
      <c r="C30" s="2">
        <v>-56.224140779823699</v>
      </c>
      <c r="D30" s="2">
        <v>-55.709276000000003</v>
      </c>
      <c r="E30" s="2">
        <v>-56.436064290417498</v>
      </c>
      <c r="F30" s="2">
        <v>-55.936100000000003</v>
      </c>
      <c r="G30" s="2">
        <v>-55.412999999999997</v>
      </c>
      <c r="H30" s="2"/>
      <c r="I30" s="2">
        <f t="shared" si="0"/>
        <v>-55.891415511706867</v>
      </c>
    </row>
    <row r="31" spans="1:9">
      <c r="A31">
        <f t="shared" si="1"/>
        <v>25</v>
      </c>
      <c r="B31" s="2">
        <v>-55.509157999999999</v>
      </c>
      <c r="C31" s="2">
        <v>-56.0636798129824</v>
      </c>
      <c r="D31" s="2">
        <v>-55.567155999999997</v>
      </c>
      <c r="E31" s="2">
        <v>-56.261289046478701</v>
      </c>
      <c r="F31" s="2">
        <v>-55.807299999999998</v>
      </c>
      <c r="G31" s="2">
        <v>-55.408799999999999</v>
      </c>
      <c r="H31" s="2"/>
      <c r="I31" s="2">
        <f t="shared" si="0"/>
        <v>-55.769563809910181</v>
      </c>
    </row>
    <row r="32" spans="1:9">
      <c r="A32">
        <f t="shared" si="1"/>
        <v>26</v>
      </c>
      <c r="B32" s="2">
        <v>-55.443888000000001</v>
      </c>
      <c r="C32" s="2">
        <v>-55.912971784451798</v>
      </c>
      <c r="D32" s="2">
        <v>-55.439943999999997</v>
      </c>
      <c r="E32" s="2">
        <v>-56.109954799389399</v>
      </c>
      <c r="F32" s="2">
        <v>-55.657400000000003</v>
      </c>
      <c r="G32" s="2">
        <v>-55.223700000000001</v>
      </c>
      <c r="H32" s="2"/>
      <c r="I32" s="2">
        <f t="shared" si="0"/>
        <v>-55.63130976397354</v>
      </c>
    </row>
    <row r="33" spans="1:9">
      <c r="A33">
        <f t="shared" si="1"/>
        <v>27</v>
      </c>
      <c r="B33" s="2">
        <v>-55.232982</v>
      </c>
      <c r="C33" s="2">
        <v>-55.763109418454398</v>
      </c>
      <c r="D33" s="2">
        <v>-55.240026</v>
      </c>
      <c r="E33" s="2">
        <v>-55.960991034677299</v>
      </c>
      <c r="F33" s="2">
        <v>-55.509599999999999</v>
      </c>
      <c r="G33" s="2">
        <v>-54.482900000000001</v>
      </c>
      <c r="H33" s="2"/>
      <c r="I33" s="2">
        <f t="shared" si="0"/>
        <v>-55.364934742188609</v>
      </c>
    </row>
    <row r="34" spans="1:9">
      <c r="A34">
        <f t="shared" si="1"/>
        <v>28</v>
      </c>
      <c r="B34" s="2">
        <v>-55.099176</v>
      </c>
      <c r="C34" s="2">
        <v>-55.604036806347899</v>
      </c>
      <c r="D34" s="2">
        <v>-55.103506000000003</v>
      </c>
      <c r="E34" s="2">
        <v>-55.830309582861602</v>
      </c>
      <c r="F34" s="2">
        <v>-55.339500000000001</v>
      </c>
      <c r="G34" s="2">
        <v>-54.407699999999998</v>
      </c>
      <c r="H34" s="2"/>
      <c r="I34" s="2">
        <f t="shared" si="0"/>
        <v>-55.230704731534907</v>
      </c>
    </row>
    <row r="35" spans="1:9">
      <c r="A35">
        <f t="shared" si="1"/>
        <v>29</v>
      </c>
      <c r="B35" s="2">
        <v>-54.978273000000002</v>
      </c>
      <c r="C35" s="2">
        <v>-55.462056423063302</v>
      </c>
      <c r="D35" s="2">
        <v>-54.973509999999997</v>
      </c>
      <c r="E35" s="2">
        <v>-55.693506707262699</v>
      </c>
      <c r="F35" s="2">
        <v>-55.210599999999999</v>
      </c>
      <c r="G35" s="2">
        <v>-54.348300000000002</v>
      </c>
      <c r="H35" s="2"/>
      <c r="I35" s="2">
        <f t="shared" si="0"/>
        <v>-55.111041021721</v>
      </c>
    </row>
    <row r="36" spans="1:9">
      <c r="A36">
        <f t="shared" si="1"/>
        <v>30</v>
      </c>
      <c r="B36" s="2">
        <v>-54.710689000000002</v>
      </c>
      <c r="C36" s="2">
        <v>-55.307348200280003</v>
      </c>
      <c r="D36" s="2">
        <v>-54.836537</v>
      </c>
      <c r="E36" s="2">
        <v>-55.551082983059501</v>
      </c>
      <c r="F36" s="2">
        <v>-55.052999999999997</v>
      </c>
      <c r="G36" s="2">
        <v>-54.338000000000001</v>
      </c>
      <c r="H36" s="2"/>
      <c r="I36" s="2">
        <f t="shared" si="0"/>
        <v>-54.966109530556587</v>
      </c>
    </row>
    <row r="37" spans="1:9">
      <c r="A37">
        <f t="shared" si="1"/>
        <v>31</v>
      </c>
      <c r="B37" s="2">
        <v>-54.401408000000004</v>
      </c>
      <c r="C37" s="2">
        <v>-55.157272653320099</v>
      </c>
      <c r="D37" s="2">
        <v>-54.686345000000003</v>
      </c>
      <c r="E37" s="2">
        <v>-55.444763627963198</v>
      </c>
      <c r="F37" s="2">
        <v>-54.902099999999997</v>
      </c>
      <c r="G37" s="2">
        <v>-54.297600000000003</v>
      </c>
      <c r="H37" s="2"/>
      <c r="I37" s="2">
        <f t="shared" si="0"/>
        <v>-54.814914880213884</v>
      </c>
    </row>
    <row r="38" spans="1:9">
      <c r="A38">
        <f t="shared" si="1"/>
        <v>32</v>
      </c>
      <c r="B38" s="2">
        <v>-54.247346999999998</v>
      </c>
      <c r="C38" s="2">
        <v>-54.994144162304501</v>
      </c>
      <c r="D38" s="2">
        <v>-54.523891999999996</v>
      </c>
      <c r="E38" s="2">
        <v>-55.307406602368097</v>
      </c>
      <c r="F38" s="2">
        <v>-54.790700000000001</v>
      </c>
      <c r="G38" s="2">
        <v>-54.261600000000001</v>
      </c>
      <c r="H38" s="2"/>
      <c r="I38" s="2">
        <f t="shared" si="0"/>
        <v>-54.687514960778763</v>
      </c>
    </row>
    <row r="39" spans="1:9">
      <c r="A39">
        <f t="shared" si="1"/>
        <v>33</v>
      </c>
      <c r="B39" s="2">
        <v>-54.155653999999998</v>
      </c>
      <c r="C39" s="2">
        <v>-54.842964095062797</v>
      </c>
      <c r="D39" s="2">
        <v>-54.353586999999997</v>
      </c>
      <c r="E39" s="2">
        <v>-55.166438938241399</v>
      </c>
      <c r="F39" s="2">
        <v>-54.67</v>
      </c>
      <c r="G39" s="2">
        <v>-54.1006</v>
      </c>
      <c r="H39" s="2"/>
      <c r="I39" s="2">
        <f t="shared" si="0"/>
        <v>-54.548207338884033</v>
      </c>
    </row>
    <row r="40" spans="1:9">
      <c r="A40">
        <f t="shared" si="1"/>
        <v>34</v>
      </c>
      <c r="B40" s="2">
        <v>-53.991315999999998</v>
      </c>
      <c r="C40" s="2">
        <v>-54.693690502080699</v>
      </c>
      <c r="D40" s="2">
        <v>-54.215271000000001</v>
      </c>
      <c r="E40" s="2">
        <v>-55.020834919350101</v>
      </c>
      <c r="F40" s="2">
        <v>-54.534100000000002</v>
      </c>
      <c r="G40" s="2">
        <v>-54.060299999999998</v>
      </c>
      <c r="H40" s="2"/>
      <c r="I40" s="2">
        <f t="shared" si="0"/>
        <v>-54.419252070238464</v>
      </c>
    </row>
    <row r="41" spans="1:9">
      <c r="A41">
        <f t="shared" si="1"/>
        <v>35</v>
      </c>
      <c r="B41" s="2">
        <v>-53.850822999999998</v>
      </c>
      <c r="C41" s="2">
        <v>-54.537037073667904</v>
      </c>
      <c r="D41" s="2">
        <v>-54.081104000000003</v>
      </c>
      <c r="E41" s="2">
        <v>-54.8882998803889</v>
      </c>
      <c r="F41" s="2">
        <v>-54.4054</v>
      </c>
      <c r="G41" s="2">
        <v>-53.909199999999998</v>
      </c>
      <c r="H41" s="2"/>
      <c r="I41" s="2">
        <f t="shared" si="0"/>
        <v>-54.278643992342801</v>
      </c>
    </row>
    <row r="42" spans="1:9">
      <c r="A42">
        <f t="shared" si="1"/>
        <v>36</v>
      </c>
      <c r="B42" s="2">
        <v>-53.802415000000003</v>
      </c>
      <c r="C42" s="2">
        <v>-54.407409806751502</v>
      </c>
      <c r="D42" s="2">
        <v>-53.945405000000001</v>
      </c>
      <c r="E42" s="2">
        <v>-54.7409436482993</v>
      </c>
      <c r="F42" s="2">
        <v>-54.268900000000002</v>
      </c>
      <c r="G42" s="2">
        <v>-53.865600000000001</v>
      </c>
      <c r="H42" s="2"/>
      <c r="I42" s="2">
        <f t="shared" si="0"/>
        <v>-54.171778909175124</v>
      </c>
    </row>
    <row r="43" spans="1:9">
      <c r="A43">
        <f t="shared" si="1"/>
        <v>37</v>
      </c>
      <c r="B43" s="2">
        <v>-53.707354000000002</v>
      </c>
      <c r="C43" s="2">
        <v>-54.2516405847812</v>
      </c>
      <c r="D43" s="2">
        <v>-53.817691000000003</v>
      </c>
      <c r="E43" s="2">
        <v>-54.618258826559803</v>
      </c>
      <c r="F43" s="2">
        <v>-54.131300000000003</v>
      </c>
      <c r="G43" s="2">
        <v>-53.796900000000001</v>
      </c>
      <c r="H43" s="2"/>
      <c r="I43" s="2">
        <f t="shared" si="0"/>
        <v>-54.053857401890163</v>
      </c>
    </row>
    <row r="44" spans="1:9">
      <c r="A44">
        <f t="shared" si="1"/>
        <v>38</v>
      </c>
      <c r="B44" s="2">
        <v>-53.581276000000003</v>
      </c>
      <c r="C44" s="2">
        <v>-54.144375427871402</v>
      </c>
      <c r="D44" s="2">
        <v>-53.711233999999997</v>
      </c>
      <c r="E44" s="2">
        <v>-54.485665232085303</v>
      </c>
      <c r="F44" s="2">
        <v>-54.006599999999999</v>
      </c>
      <c r="G44" s="2">
        <v>-53.606200000000001</v>
      </c>
      <c r="H44" s="2"/>
      <c r="I44" s="2">
        <f t="shared" si="0"/>
        <v>-53.922558443326118</v>
      </c>
    </row>
    <row r="45" spans="1:9">
      <c r="A45">
        <f t="shared" si="1"/>
        <v>39</v>
      </c>
      <c r="B45" s="2">
        <v>-53.454127999999997</v>
      </c>
      <c r="C45" s="2">
        <v>-54.011082233548599</v>
      </c>
      <c r="D45" s="2">
        <v>-53.586635999999999</v>
      </c>
      <c r="E45" s="2">
        <v>-54.357834877812103</v>
      </c>
      <c r="F45" s="2">
        <v>-53.904299999999999</v>
      </c>
      <c r="G45" s="2">
        <v>-53.560600000000001</v>
      </c>
      <c r="H45" s="2"/>
      <c r="I45" s="2">
        <f t="shared" si="0"/>
        <v>-53.812430185226788</v>
      </c>
    </row>
    <row r="46" spans="1:9">
      <c r="A46">
        <f t="shared" si="1"/>
        <v>40</v>
      </c>
      <c r="B46" s="2">
        <v>-53.334952999999999</v>
      </c>
      <c r="C46" s="2">
        <v>-53.869835910152197</v>
      </c>
      <c r="D46" s="2">
        <v>-53.464326</v>
      </c>
      <c r="E46" s="2">
        <v>-54.234868464331001</v>
      </c>
      <c r="F46" s="2">
        <v>-53.789900000000003</v>
      </c>
      <c r="G46" s="2">
        <v>-53.085999999999999</v>
      </c>
      <c r="H46" s="2"/>
      <c r="I46" s="2">
        <f t="shared" si="0"/>
        <v>-53.629980562413863</v>
      </c>
    </row>
    <row r="47" spans="1:9">
      <c r="A47">
        <f t="shared" si="1"/>
        <v>41</v>
      </c>
      <c r="B47" s="2">
        <v>-53.281579000000001</v>
      </c>
      <c r="C47" s="2">
        <v>-53.710406499847998</v>
      </c>
      <c r="D47" s="2">
        <v>-53.342554999999997</v>
      </c>
      <c r="E47" s="2">
        <v>-54.119856036654198</v>
      </c>
      <c r="F47" s="2">
        <v>-53.643999999999998</v>
      </c>
      <c r="G47" s="2">
        <v>-53.074599999999997</v>
      </c>
      <c r="H47" s="2"/>
      <c r="I47" s="2">
        <f t="shared" si="0"/>
        <v>-53.528832756083695</v>
      </c>
    </row>
    <row r="48" spans="1:9">
      <c r="A48">
        <f t="shared" si="1"/>
        <v>42</v>
      </c>
      <c r="B48" s="2">
        <v>-53.157404</v>
      </c>
      <c r="C48" s="2">
        <v>-53.584650668808301</v>
      </c>
      <c r="D48" s="2">
        <v>-53.243582000000004</v>
      </c>
      <c r="E48" s="2">
        <v>-53.976752902975399</v>
      </c>
      <c r="F48" s="2">
        <v>-53.494199999999999</v>
      </c>
      <c r="G48" s="2">
        <v>-53.054600000000001</v>
      </c>
      <c r="H48" s="2"/>
      <c r="I48" s="2">
        <f t="shared" si="0"/>
        <v>-53.418531595297281</v>
      </c>
    </row>
    <row r="49" spans="1:9">
      <c r="A49">
        <f t="shared" si="1"/>
        <v>43</v>
      </c>
      <c r="B49" s="2">
        <v>-53.036225000000002</v>
      </c>
      <c r="C49" s="2">
        <v>-53.435685130939902</v>
      </c>
      <c r="D49" s="2">
        <v>-53.119585000000001</v>
      </c>
      <c r="E49" s="2">
        <v>-53.826348824920998</v>
      </c>
      <c r="F49" s="2">
        <v>-53.381599999999999</v>
      </c>
      <c r="G49" s="2">
        <v>-52.998800000000003</v>
      </c>
      <c r="H49" s="2"/>
      <c r="I49" s="2">
        <f t="shared" si="0"/>
        <v>-53.299707325976819</v>
      </c>
    </row>
    <row r="50" spans="1:9">
      <c r="A50">
        <f t="shared" si="1"/>
        <v>44</v>
      </c>
      <c r="B50" s="2">
        <v>-52.853482</v>
      </c>
      <c r="C50" s="2">
        <v>-53.268900679466</v>
      </c>
      <c r="D50" s="2">
        <v>-52.987105</v>
      </c>
      <c r="E50" s="2">
        <v>-53.672077576146499</v>
      </c>
      <c r="F50" s="2">
        <v>-53.262900000000002</v>
      </c>
      <c r="G50" s="2">
        <v>-52.950800000000001</v>
      </c>
      <c r="H50" s="2"/>
      <c r="I50" s="2">
        <f t="shared" si="0"/>
        <v>-53.16587754260209</v>
      </c>
    </row>
    <row r="51" spans="1:9">
      <c r="A51">
        <f t="shared" si="1"/>
        <v>45</v>
      </c>
      <c r="B51" s="2">
        <v>-52.724747999999998</v>
      </c>
      <c r="C51" s="2">
        <v>-53.140177190078902</v>
      </c>
      <c r="D51" s="2">
        <v>-52.882520999999997</v>
      </c>
      <c r="E51" s="2">
        <v>-53.522603149514801</v>
      </c>
      <c r="F51" s="2">
        <v>-53.119900000000001</v>
      </c>
      <c r="G51" s="2">
        <v>-52.855499999999999</v>
      </c>
      <c r="H51" s="2"/>
      <c r="I51" s="2">
        <f t="shared" si="0"/>
        <v>-53.040908223265625</v>
      </c>
    </row>
    <row r="52" spans="1:9">
      <c r="A52">
        <f t="shared" si="1"/>
        <v>46</v>
      </c>
      <c r="B52" s="2">
        <v>-52.577067</v>
      </c>
      <c r="C52" s="2">
        <v>-53.017093486894197</v>
      </c>
      <c r="D52" s="2">
        <v>-52.761457</v>
      </c>
      <c r="E52" s="2">
        <v>-53.3909853492557</v>
      </c>
      <c r="F52" s="2">
        <v>-52.9649</v>
      </c>
      <c r="G52" s="2">
        <v>-52.811799999999998</v>
      </c>
      <c r="H52" s="2"/>
      <c r="I52" s="2">
        <f t="shared" si="0"/>
        <v>-52.920550472691652</v>
      </c>
    </row>
    <row r="53" spans="1:9">
      <c r="A53">
        <f t="shared" si="1"/>
        <v>47</v>
      </c>
      <c r="B53" s="2">
        <v>-52.515903000000002</v>
      </c>
      <c r="C53" s="2">
        <v>-52.877721839628499</v>
      </c>
      <c r="D53" s="2">
        <v>-52.645881000000003</v>
      </c>
      <c r="E53" s="2">
        <v>-53.215827203893802</v>
      </c>
      <c r="F53" s="2">
        <v>-52.811599999999999</v>
      </c>
      <c r="G53" s="2">
        <v>-52.694099999999999</v>
      </c>
      <c r="H53" s="2"/>
      <c r="I53" s="2">
        <f t="shared" si="0"/>
        <v>-52.79350550725372</v>
      </c>
    </row>
    <row r="54" spans="1:9">
      <c r="A54">
        <f t="shared" si="1"/>
        <v>48</v>
      </c>
      <c r="B54" s="2">
        <v>-52.435403999999998</v>
      </c>
      <c r="C54" s="2">
        <v>-52.740908186458398</v>
      </c>
      <c r="D54" s="2">
        <v>-52.548222000000003</v>
      </c>
      <c r="E54" s="2">
        <v>-53.064525306061</v>
      </c>
      <c r="F54" s="2">
        <v>-52.6541</v>
      </c>
      <c r="G54" s="2">
        <v>-52.616700000000002</v>
      </c>
      <c r="H54" s="2"/>
      <c r="I54" s="2">
        <f t="shared" si="0"/>
        <v>-52.67664324875323</v>
      </c>
    </row>
    <row r="55" spans="1:9">
      <c r="A55">
        <f t="shared" si="1"/>
        <v>49</v>
      </c>
      <c r="B55" s="2">
        <v>-52.293734999999998</v>
      </c>
      <c r="C55" s="2">
        <v>-52.606440831502702</v>
      </c>
      <c r="D55" s="2">
        <v>-52.419431000000003</v>
      </c>
      <c r="E55" s="2">
        <v>-52.9208904614011</v>
      </c>
      <c r="F55" s="2">
        <v>-52.522500000000001</v>
      </c>
      <c r="G55" s="2">
        <v>-52.365400000000001</v>
      </c>
      <c r="H55" s="2"/>
      <c r="I55" s="2">
        <f t="shared" si="0"/>
        <v>-52.5213995488173</v>
      </c>
    </row>
    <row r="56" spans="1:9">
      <c r="A56">
        <f t="shared" si="1"/>
        <v>50</v>
      </c>
      <c r="B56" s="2">
        <v>-52.153160999999997</v>
      </c>
      <c r="C56" s="2">
        <v>-52.492302212387898</v>
      </c>
      <c r="D56" s="2">
        <v>-52.278384000000003</v>
      </c>
      <c r="E56" s="2">
        <v>-52.785030670408901</v>
      </c>
      <c r="F56" s="2">
        <v>-52.377600000000001</v>
      </c>
      <c r="G56" s="2">
        <v>-51.833500000000001</v>
      </c>
      <c r="H56" s="2"/>
      <c r="I56" s="2">
        <f t="shared" si="0"/>
        <v>-52.319996313799464</v>
      </c>
    </row>
    <row r="57" spans="1:9">
      <c r="A57">
        <f t="shared" si="1"/>
        <v>51</v>
      </c>
      <c r="B57" s="2">
        <v>-51.990357000000003</v>
      </c>
      <c r="C57" s="2">
        <v>-52.374708220425497</v>
      </c>
      <c r="D57" s="2">
        <v>-52.124951000000003</v>
      </c>
      <c r="E57" s="2">
        <v>-52.6705974776741</v>
      </c>
      <c r="F57" s="2">
        <v>-52.2318</v>
      </c>
      <c r="G57" s="2">
        <v>-51.804200000000002</v>
      </c>
      <c r="H57" s="2"/>
      <c r="I57" s="2">
        <f t="shared" si="0"/>
        <v>-52.199435616349938</v>
      </c>
    </row>
    <row r="58" spans="1:9">
      <c r="A58">
        <f t="shared" si="1"/>
        <v>52</v>
      </c>
      <c r="B58" s="2">
        <v>-51.939338999999997</v>
      </c>
      <c r="C58" s="2">
        <v>-52.257033578673997</v>
      </c>
      <c r="D58" s="2">
        <v>-52.025112999999997</v>
      </c>
      <c r="E58" s="2">
        <v>-52.5375181231745</v>
      </c>
      <c r="F58" s="2">
        <v>-52.076700000000002</v>
      </c>
      <c r="G58" s="2">
        <v>-51.731999999999999</v>
      </c>
      <c r="H58" s="2"/>
      <c r="I58" s="2">
        <f t="shared" si="0"/>
        <v>-52.094617283641412</v>
      </c>
    </row>
    <row r="59" spans="1:9">
      <c r="A59">
        <f t="shared" si="1"/>
        <v>53</v>
      </c>
      <c r="B59" s="2">
        <v>-51.875227000000002</v>
      </c>
      <c r="C59" s="2">
        <v>-52.146625589070901</v>
      </c>
      <c r="D59" s="2">
        <v>-51.880713</v>
      </c>
      <c r="E59" s="2">
        <v>-52.377605199735697</v>
      </c>
      <c r="F59" s="2">
        <v>-51.89</v>
      </c>
      <c r="G59" s="2">
        <v>-51.590699999999998</v>
      </c>
      <c r="H59" s="2"/>
      <c r="I59" s="2">
        <f t="shared" si="0"/>
        <v>-51.960145131467755</v>
      </c>
    </row>
    <row r="60" spans="1:9">
      <c r="A60">
        <f t="shared" si="1"/>
        <v>54</v>
      </c>
      <c r="B60" s="2">
        <v>-51.778525999999999</v>
      </c>
      <c r="C60" s="2">
        <v>-52.020733304525002</v>
      </c>
      <c r="D60" s="2">
        <v>-51.756759000000002</v>
      </c>
      <c r="E60" s="2">
        <v>-52.221893099353103</v>
      </c>
      <c r="F60" s="2">
        <v>-51.740200000000002</v>
      </c>
      <c r="G60" s="2">
        <v>-51.5518</v>
      </c>
      <c r="H60" s="2"/>
      <c r="I60" s="2">
        <f t="shared" si="0"/>
        <v>-51.844985233979692</v>
      </c>
    </row>
    <row r="61" spans="1:9">
      <c r="A61">
        <f t="shared" si="1"/>
        <v>55</v>
      </c>
      <c r="B61" s="2">
        <v>-51.644486999999998</v>
      </c>
      <c r="C61" s="2">
        <v>-51.903402531536003</v>
      </c>
      <c r="D61" s="2">
        <v>-51.631830000000001</v>
      </c>
      <c r="E61" s="2">
        <v>-52.0796310451192</v>
      </c>
      <c r="F61" s="2">
        <v>-51.617699999999999</v>
      </c>
      <c r="G61" s="2">
        <v>-51.473799999999997</v>
      </c>
      <c r="H61" s="2"/>
      <c r="I61" s="2">
        <f t="shared" si="0"/>
        <v>-51.72514176277587</v>
      </c>
    </row>
    <row r="62" spans="1:9">
      <c r="A62">
        <f t="shared" si="1"/>
        <v>56</v>
      </c>
      <c r="B62" s="2">
        <v>-51.514113999999999</v>
      </c>
      <c r="C62" s="2">
        <v>-51.752223929819301</v>
      </c>
      <c r="D62" s="2">
        <v>-51.507755000000003</v>
      </c>
      <c r="E62" s="2">
        <v>-51.938889549827998</v>
      </c>
      <c r="F62" s="2">
        <v>-51.493000000000002</v>
      </c>
      <c r="G62" s="2">
        <v>-51.0929</v>
      </c>
      <c r="H62" s="2"/>
      <c r="I62" s="2">
        <f t="shared" si="0"/>
        <v>-51.549813746607875</v>
      </c>
    </row>
    <row r="63" spans="1:9">
      <c r="A63">
        <f t="shared" si="1"/>
        <v>57</v>
      </c>
      <c r="B63" s="2">
        <v>-51.382297999999999</v>
      </c>
      <c r="C63" s="2">
        <v>-51.628805521328601</v>
      </c>
      <c r="D63" s="2">
        <v>-51.346964999999997</v>
      </c>
      <c r="E63" s="2">
        <v>-51.806514102427201</v>
      </c>
      <c r="F63" s="2">
        <v>-51.371400000000001</v>
      </c>
      <c r="G63" s="2">
        <v>-51.006700000000002</v>
      </c>
      <c r="H63" s="2"/>
      <c r="I63" s="2">
        <f t="shared" si="0"/>
        <v>-51.423780437292642</v>
      </c>
    </row>
    <row r="64" spans="1:9">
      <c r="A64">
        <f t="shared" si="1"/>
        <v>58</v>
      </c>
      <c r="B64" s="2">
        <v>-51.195756000000003</v>
      </c>
      <c r="C64" s="2">
        <v>-51.497971224644203</v>
      </c>
      <c r="D64" s="2">
        <v>-51.240651999999997</v>
      </c>
      <c r="E64" s="2">
        <v>-51.667428583504297</v>
      </c>
      <c r="F64" s="2">
        <v>-51.2423</v>
      </c>
      <c r="G64" s="2">
        <v>-50.974600000000002</v>
      </c>
      <c r="H64" s="2"/>
      <c r="I64" s="2">
        <f t="shared" si="0"/>
        <v>-51.303117968024743</v>
      </c>
    </row>
    <row r="65" spans="1:9">
      <c r="A65">
        <f t="shared" si="1"/>
        <v>59</v>
      </c>
      <c r="B65" s="2">
        <v>-51.113622999999997</v>
      </c>
      <c r="C65" s="2">
        <v>-51.336417596745001</v>
      </c>
      <c r="D65" s="2">
        <v>-51.106110999999999</v>
      </c>
      <c r="E65" s="2">
        <v>-51.512852954868897</v>
      </c>
      <c r="F65" s="2">
        <v>-51.110700000000001</v>
      </c>
      <c r="G65" s="2">
        <v>-50.882399999999997</v>
      </c>
      <c r="H65" s="2"/>
      <c r="I65" s="2">
        <f t="shared" si="0"/>
        <v>-51.177017425268986</v>
      </c>
    </row>
    <row r="66" spans="1:9">
      <c r="A66">
        <f t="shared" si="1"/>
        <v>60</v>
      </c>
      <c r="B66" s="2">
        <v>-50.817511000000003</v>
      </c>
      <c r="C66" s="2">
        <v>-51.207953305700599</v>
      </c>
      <c r="D66" s="2">
        <v>-50.966385000000002</v>
      </c>
      <c r="E66" s="2">
        <v>-51.343038086332797</v>
      </c>
      <c r="F66" s="2">
        <v>-50.987000000000002</v>
      </c>
      <c r="G66" s="2">
        <v>-50.853400000000001</v>
      </c>
      <c r="H66" s="2"/>
      <c r="I66" s="2">
        <f t="shared" si="0"/>
        <v>-51.029214565338897</v>
      </c>
    </row>
    <row r="67" spans="1:9">
      <c r="A67">
        <f t="shared" si="1"/>
        <v>61</v>
      </c>
      <c r="B67" s="2">
        <v>-50.627189000000001</v>
      </c>
      <c r="C67" s="2">
        <v>-51.072687353681999</v>
      </c>
      <c r="D67" s="2">
        <v>-50.823239999999998</v>
      </c>
      <c r="E67" s="2">
        <v>-51.174666181526398</v>
      </c>
      <c r="F67" s="2">
        <v>-50.8643</v>
      </c>
      <c r="G67" s="2">
        <v>-50.793999999999997</v>
      </c>
      <c r="H67" s="2"/>
      <c r="I67" s="2">
        <f t="shared" si="0"/>
        <v>-50.892680422534731</v>
      </c>
    </row>
    <row r="68" spans="1:9">
      <c r="A68">
        <f t="shared" si="1"/>
        <v>62</v>
      </c>
      <c r="B68" s="2">
        <v>-50.550288999999999</v>
      </c>
      <c r="C68" s="2">
        <v>-50.9270694020897</v>
      </c>
      <c r="D68" s="2">
        <v>-50.659359000000002</v>
      </c>
      <c r="E68" s="2">
        <v>-51.022549800876497</v>
      </c>
      <c r="F68" s="2">
        <v>-50.733199999999997</v>
      </c>
      <c r="G68" s="2">
        <v>-50.736199999999997</v>
      </c>
      <c r="H68" s="2"/>
      <c r="I68" s="2">
        <f t="shared" si="0"/>
        <v>-50.771444533827697</v>
      </c>
    </row>
    <row r="69" spans="1:9">
      <c r="A69">
        <f t="shared" si="1"/>
        <v>63</v>
      </c>
      <c r="B69" s="2">
        <v>-50.319853999999999</v>
      </c>
      <c r="C69" s="2">
        <v>-50.770385638995997</v>
      </c>
      <c r="D69" s="2">
        <v>-50.518690999999997</v>
      </c>
      <c r="E69" s="2">
        <v>-50.842822444080603</v>
      </c>
      <c r="F69" s="2">
        <v>-50.634</v>
      </c>
      <c r="G69" s="2">
        <v>-50.713999999999999</v>
      </c>
      <c r="H69" s="2"/>
      <c r="I69" s="2">
        <f t="shared" si="0"/>
        <v>-50.633292180512768</v>
      </c>
    </row>
    <row r="70" spans="1:9">
      <c r="A70">
        <f t="shared" si="1"/>
        <v>64</v>
      </c>
      <c r="B70" s="2">
        <v>-50.201678999999999</v>
      </c>
      <c r="C70" s="2">
        <v>-50.641510642735597</v>
      </c>
      <c r="D70" s="2">
        <v>-50.359287999999999</v>
      </c>
      <c r="E70" s="2">
        <v>-50.653326957953702</v>
      </c>
      <c r="F70" s="2">
        <v>-50.480899999999998</v>
      </c>
      <c r="G70" s="2">
        <v>-50.508099999999999</v>
      </c>
      <c r="H70" s="2"/>
      <c r="I70" s="2">
        <f t="shared" si="0"/>
        <v>-50.474134100114888</v>
      </c>
    </row>
    <row r="71" spans="1:9">
      <c r="A71">
        <f t="shared" si="1"/>
        <v>65</v>
      </c>
      <c r="B71" s="2">
        <v>-49.986879999999999</v>
      </c>
      <c r="C71" s="2">
        <v>-50.490454720253403</v>
      </c>
      <c r="D71" s="2">
        <v>-50.217070999999997</v>
      </c>
      <c r="E71" s="2">
        <v>-50.4870681017577</v>
      </c>
      <c r="F71" s="2">
        <v>-50.331499999999998</v>
      </c>
      <c r="G71" s="2">
        <v>-50.503</v>
      </c>
      <c r="H71" s="2"/>
      <c r="I71" s="2">
        <f t="shared" ref="I71:I106" si="2">AVERAGE(B71:H71)</f>
        <v>-50.335995637001851</v>
      </c>
    </row>
    <row r="72" spans="1:9">
      <c r="A72">
        <f t="shared" si="1"/>
        <v>66</v>
      </c>
      <c r="B72" s="2">
        <v>-49.872166</v>
      </c>
      <c r="C72" s="2">
        <v>-50.325196906140903</v>
      </c>
      <c r="D72" s="2">
        <v>-50.084986000000001</v>
      </c>
      <c r="E72" s="2">
        <v>-50.324397494399498</v>
      </c>
      <c r="F72" s="2">
        <v>-50.177399999999999</v>
      </c>
      <c r="G72" s="2">
        <v>-50.3658</v>
      </c>
      <c r="H72" s="2"/>
      <c r="I72" s="2">
        <f t="shared" si="2"/>
        <v>-50.191657733423398</v>
      </c>
    </row>
    <row r="73" spans="1:9">
      <c r="A73">
        <f t="shared" si="1"/>
        <v>67</v>
      </c>
      <c r="B73" s="2">
        <v>-49.787613999999998</v>
      </c>
      <c r="C73" s="2">
        <v>-50.1495902906778</v>
      </c>
      <c r="D73" s="2">
        <v>-49.955753000000001</v>
      </c>
      <c r="E73" s="2">
        <v>-50.133383585729</v>
      </c>
      <c r="F73" s="2">
        <v>-50.0578</v>
      </c>
      <c r="G73" s="2">
        <v>-50.312399999999997</v>
      </c>
      <c r="H73" s="2"/>
      <c r="I73" s="2">
        <f t="shared" si="2"/>
        <v>-50.066090146067801</v>
      </c>
    </row>
    <row r="74" spans="1:9">
      <c r="A74">
        <f t="shared" si="1"/>
        <v>68</v>
      </c>
      <c r="B74" s="2">
        <v>-49.656080000000003</v>
      </c>
      <c r="C74" s="2">
        <v>-49.990959875685</v>
      </c>
      <c r="D74" s="2">
        <v>-49.826011000000001</v>
      </c>
      <c r="E74" s="2">
        <v>-49.967716453137498</v>
      </c>
      <c r="F74" s="2">
        <v>-49.8962</v>
      </c>
      <c r="G74" s="2">
        <v>-50.276200000000003</v>
      </c>
      <c r="H74" s="2"/>
      <c r="I74" s="2">
        <f t="shared" si="2"/>
        <v>-49.935527888137081</v>
      </c>
    </row>
    <row r="75" spans="1:9">
      <c r="A75">
        <f t="shared" ref="A75:A106" si="3">A74+1</f>
        <v>69</v>
      </c>
      <c r="B75" s="2">
        <v>-49.529144000000002</v>
      </c>
      <c r="C75" s="2">
        <v>-49.818944337988803</v>
      </c>
      <c r="D75" s="2">
        <v>-49.646489000000003</v>
      </c>
      <c r="E75" s="2">
        <v>-49.806253846493803</v>
      </c>
      <c r="F75" s="2">
        <v>-49.766399999999997</v>
      </c>
      <c r="G75" s="2">
        <v>-49.851900000000001</v>
      </c>
      <c r="H75" s="2"/>
      <c r="I75" s="2">
        <f t="shared" si="2"/>
        <v>-49.73652186408043</v>
      </c>
    </row>
    <row r="76" spans="1:9">
      <c r="A76">
        <f t="shared" si="3"/>
        <v>70</v>
      </c>
      <c r="B76" s="2">
        <v>-49.158450000000002</v>
      </c>
      <c r="C76" s="2">
        <v>-49.669702626011102</v>
      </c>
      <c r="D76" s="2">
        <v>-49.479523999999998</v>
      </c>
      <c r="E76" s="2">
        <v>-49.6100718778399</v>
      </c>
      <c r="F76" s="2">
        <v>-49.580800000000004</v>
      </c>
      <c r="G76" s="2">
        <v>-49.851700000000001</v>
      </c>
      <c r="H76" s="2"/>
      <c r="I76" s="2">
        <f t="shared" si="2"/>
        <v>-49.558374750641832</v>
      </c>
    </row>
    <row r="77" spans="1:9">
      <c r="A77">
        <f t="shared" si="3"/>
        <v>71</v>
      </c>
      <c r="B77" s="2">
        <v>-48.980769000000002</v>
      </c>
      <c r="C77" s="2">
        <v>-49.513591221445502</v>
      </c>
      <c r="D77" s="2">
        <v>-49.277417</v>
      </c>
      <c r="E77" s="2">
        <v>-49.422096409564503</v>
      </c>
      <c r="F77" s="2">
        <v>-49.433500000000002</v>
      </c>
      <c r="G77" s="2">
        <v>-49.823399999999999</v>
      </c>
      <c r="H77" s="2"/>
      <c r="I77" s="2">
        <f t="shared" si="2"/>
        <v>-49.408462271835013</v>
      </c>
    </row>
    <row r="78" spans="1:9">
      <c r="A78">
        <f t="shared" si="3"/>
        <v>72</v>
      </c>
      <c r="B78" s="2">
        <v>-48.816543000000003</v>
      </c>
      <c r="C78" s="2">
        <v>-49.335299043725499</v>
      </c>
      <c r="D78" s="2">
        <v>-49.141238999999999</v>
      </c>
      <c r="E78" s="2">
        <v>-49.242346266508598</v>
      </c>
      <c r="F78" s="2">
        <v>-49.229900000000001</v>
      </c>
      <c r="G78" s="2">
        <v>-49.530099999999997</v>
      </c>
      <c r="H78" s="2"/>
      <c r="I78" s="2">
        <f t="shared" si="2"/>
        <v>-49.215904551705684</v>
      </c>
    </row>
    <row r="79" spans="1:9">
      <c r="A79">
        <f t="shared" si="3"/>
        <v>73</v>
      </c>
      <c r="B79" s="2">
        <v>-48.640076000000001</v>
      </c>
      <c r="C79" s="2">
        <v>-49.173274066498102</v>
      </c>
      <c r="D79" s="2">
        <v>-49.005706000000004</v>
      </c>
      <c r="E79" s="2">
        <v>-49.0398645479995</v>
      </c>
      <c r="F79" s="2">
        <v>-49.052300000000002</v>
      </c>
      <c r="G79" s="2">
        <v>-49.319699999999997</v>
      </c>
      <c r="H79" s="2"/>
      <c r="I79" s="2">
        <f t="shared" si="2"/>
        <v>-49.038486769082937</v>
      </c>
    </row>
    <row r="80" spans="1:9">
      <c r="A80">
        <f t="shared" si="3"/>
        <v>74</v>
      </c>
      <c r="B80" s="2">
        <v>-48.455900999999997</v>
      </c>
      <c r="C80" s="2">
        <v>-49.0044762813055</v>
      </c>
      <c r="D80" s="2">
        <v>-48.868738999999998</v>
      </c>
      <c r="E80" s="2">
        <v>-48.865936469649398</v>
      </c>
      <c r="F80" s="2">
        <v>-48.911099999999998</v>
      </c>
      <c r="G80" s="2">
        <v>-49.076700000000002</v>
      </c>
      <c r="H80" s="2"/>
      <c r="I80" s="2">
        <f t="shared" si="2"/>
        <v>-48.863808791825818</v>
      </c>
    </row>
    <row r="81" spans="1:9">
      <c r="A81">
        <f t="shared" si="3"/>
        <v>75</v>
      </c>
      <c r="B81" s="2">
        <v>-48.303583000000003</v>
      </c>
      <c r="C81" s="2">
        <v>-48.842829462202097</v>
      </c>
      <c r="D81" s="2">
        <v>-48.706243000000001</v>
      </c>
      <c r="E81" s="2">
        <v>-48.656452964106101</v>
      </c>
      <c r="F81" s="2">
        <v>-48.699800000000003</v>
      </c>
      <c r="G81" s="2">
        <v>-48.9176</v>
      </c>
      <c r="H81" s="2"/>
      <c r="I81" s="2">
        <f t="shared" si="2"/>
        <v>-48.687751404384706</v>
      </c>
    </row>
    <row r="82" spans="1:9">
      <c r="A82">
        <f t="shared" si="3"/>
        <v>76</v>
      </c>
      <c r="B82" s="2">
        <v>-48.161920000000002</v>
      </c>
      <c r="C82" s="2">
        <v>-48.664516643347802</v>
      </c>
      <c r="D82" s="2">
        <v>-48.528114000000002</v>
      </c>
      <c r="E82" s="2">
        <v>-48.409318515461599</v>
      </c>
      <c r="F82" s="2">
        <v>-48.534700000000001</v>
      </c>
      <c r="G82" s="2">
        <v>-48.717599999999997</v>
      </c>
      <c r="H82" s="2"/>
      <c r="I82" s="2">
        <f t="shared" si="2"/>
        <v>-48.502694859801572</v>
      </c>
    </row>
    <row r="83" spans="1:9">
      <c r="A83">
        <f t="shared" si="3"/>
        <v>77</v>
      </c>
      <c r="B83" s="2">
        <v>-47.962108000000001</v>
      </c>
      <c r="C83" s="2">
        <v>-48.4602140598261</v>
      </c>
      <c r="D83" s="2">
        <v>-48.293402999999998</v>
      </c>
      <c r="E83" s="2">
        <v>-48.1659348479484</v>
      </c>
      <c r="F83" s="2">
        <v>-48.303400000000003</v>
      </c>
      <c r="G83" s="2">
        <v>-48.680599999999998</v>
      </c>
      <c r="H83" s="2"/>
      <c r="I83" s="2">
        <f t="shared" si="2"/>
        <v>-48.310943317962419</v>
      </c>
    </row>
    <row r="84" spans="1:9">
      <c r="A84">
        <f t="shared" si="3"/>
        <v>78</v>
      </c>
      <c r="B84" s="2">
        <v>-47.830398000000002</v>
      </c>
      <c r="C84" s="2">
        <v>-48.265100299754401</v>
      </c>
      <c r="D84" s="2">
        <v>-48.081158000000002</v>
      </c>
      <c r="E84" s="2">
        <v>-47.938922008771698</v>
      </c>
      <c r="F84" s="2">
        <v>-48.110399999999998</v>
      </c>
      <c r="G84" s="2">
        <v>-48.536900000000003</v>
      </c>
      <c r="H84" s="2"/>
      <c r="I84" s="2">
        <f t="shared" si="2"/>
        <v>-48.127146384754354</v>
      </c>
    </row>
    <row r="85" spans="1:9">
      <c r="A85">
        <f t="shared" si="3"/>
        <v>79</v>
      </c>
      <c r="B85" s="2">
        <v>-47.699781000000002</v>
      </c>
      <c r="C85" s="2">
        <v>-48.062616711613998</v>
      </c>
      <c r="D85" s="2">
        <v>-47.896796999999999</v>
      </c>
      <c r="E85" s="2">
        <v>-47.665396900257001</v>
      </c>
      <c r="F85" s="2">
        <v>-47.942</v>
      </c>
      <c r="G85" s="2">
        <v>-48.530700000000003</v>
      </c>
      <c r="H85" s="2"/>
      <c r="I85" s="2">
        <f t="shared" si="2"/>
        <v>-47.966215268645165</v>
      </c>
    </row>
    <row r="86" spans="1:9">
      <c r="A86">
        <f t="shared" si="3"/>
        <v>80</v>
      </c>
      <c r="B86" s="2">
        <v>-47.505887999999999</v>
      </c>
      <c r="C86" s="2">
        <v>-47.851138054824503</v>
      </c>
      <c r="D86" s="2">
        <v>-47.684945999999997</v>
      </c>
      <c r="E86" s="2">
        <v>-47.4343865293609</v>
      </c>
      <c r="F86" s="2">
        <v>-47.684199999999997</v>
      </c>
      <c r="G86" s="2">
        <v>-48.424199999999999</v>
      </c>
      <c r="H86" s="2"/>
      <c r="I86" s="2">
        <f t="shared" si="2"/>
        <v>-47.764126430697566</v>
      </c>
    </row>
    <row r="87" spans="1:9">
      <c r="A87">
        <f t="shared" si="3"/>
        <v>81</v>
      </c>
      <c r="B87" s="2">
        <v>-47.315041000000001</v>
      </c>
      <c r="C87" s="2">
        <v>-47.660852257751799</v>
      </c>
      <c r="D87" s="2">
        <v>-47.491466000000003</v>
      </c>
      <c r="E87" s="2">
        <v>-47.188979283949898</v>
      </c>
      <c r="F87" s="2">
        <v>-47.4709</v>
      </c>
      <c r="G87" s="2">
        <v>-48.271599999999999</v>
      </c>
      <c r="H87" s="2"/>
      <c r="I87" s="2">
        <f t="shared" si="2"/>
        <v>-47.566473090283615</v>
      </c>
    </row>
    <row r="88" spans="1:9">
      <c r="A88">
        <f t="shared" si="3"/>
        <v>82</v>
      </c>
      <c r="B88" s="2">
        <v>-47.065989999999999</v>
      </c>
      <c r="C88" s="2">
        <v>-47.431870846241402</v>
      </c>
      <c r="D88" s="2">
        <v>-47.293630999999998</v>
      </c>
      <c r="E88" s="2">
        <v>-46.919438262742901</v>
      </c>
      <c r="F88" s="2">
        <v>-47.288600000000002</v>
      </c>
      <c r="G88" s="2">
        <v>-48.244700000000002</v>
      </c>
      <c r="H88" s="2"/>
      <c r="I88" s="2">
        <f t="shared" si="2"/>
        <v>-47.374038351497383</v>
      </c>
    </row>
    <row r="89" spans="1:9">
      <c r="A89">
        <f t="shared" si="3"/>
        <v>83</v>
      </c>
      <c r="B89" s="2">
        <v>-46.632443000000002</v>
      </c>
      <c r="C89" s="2">
        <v>-47.227446008511698</v>
      </c>
      <c r="D89" s="2">
        <v>-47.078685</v>
      </c>
      <c r="E89" s="2">
        <v>-46.577687884903199</v>
      </c>
      <c r="F89" s="2">
        <v>-47.122999999999998</v>
      </c>
      <c r="G89" s="2">
        <v>-48.242199999999997</v>
      </c>
      <c r="H89" s="2"/>
      <c r="I89" s="2">
        <f t="shared" si="2"/>
        <v>-47.146910315569151</v>
      </c>
    </row>
    <row r="90" spans="1:9">
      <c r="A90">
        <f t="shared" si="3"/>
        <v>84</v>
      </c>
      <c r="B90" s="2">
        <v>-46.351722000000002</v>
      </c>
      <c r="C90" s="2">
        <v>-46.977609227198101</v>
      </c>
      <c r="D90" s="2">
        <v>-46.866498</v>
      </c>
      <c r="E90" s="2">
        <v>-46.301643099481197</v>
      </c>
      <c r="F90" s="2">
        <v>-46.864199999999997</v>
      </c>
      <c r="G90" s="2">
        <v>-47.682699999999997</v>
      </c>
      <c r="H90" s="2"/>
      <c r="I90" s="2">
        <f t="shared" si="2"/>
        <v>-46.840728721113216</v>
      </c>
    </row>
    <row r="91" spans="1:9">
      <c r="A91">
        <f t="shared" si="3"/>
        <v>85</v>
      </c>
      <c r="B91" s="2">
        <v>-46.089241999999999</v>
      </c>
      <c r="C91" s="2">
        <v>-46.707337272310703</v>
      </c>
      <c r="D91" s="2">
        <v>-46.668768</v>
      </c>
      <c r="E91" s="2">
        <v>-46.018632754776903</v>
      </c>
      <c r="F91" s="2">
        <v>-46.651299999999999</v>
      </c>
      <c r="G91" s="2">
        <v>-47.396500000000003</v>
      </c>
      <c r="H91" s="2"/>
      <c r="I91" s="2">
        <f t="shared" si="2"/>
        <v>-46.588630004514606</v>
      </c>
    </row>
    <row r="92" spans="1:9">
      <c r="A92">
        <f t="shared" si="3"/>
        <v>86</v>
      </c>
      <c r="B92" s="2">
        <v>-45.936469000000002</v>
      </c>
      <c r="C92" s="2">
        <v>-46.423451693053501</v>
      </c>
      <c r="D92" s="2">
        <v>-46.430866000000002</v>
      </c>
      <c r="E92" s="2">
        <v>-45.651753734670002</v>
      </c>
      <c r="F92" s="2">
        <v>-46.447099999999999</v>
      </c>
      <c r="G92" s="2">
        <v>-47.384500000000003</v>
      </c>
      <c r="H92" s="2"/>
      <c r="I92" s="2">
        <f t="shared" si="2"/>
        <v>-46.37902340462059</v>
      </c>
    </row>
    <row r="93" spans="1:9">
      <c r="A93">
        <f t="shared" si="3"/>
        <v>87</v>
      </c>
      <c r="B93" s="2">
        <v>-45.490081000000004</v>
      </c>
      <c r="C93" s="2">
        <v>-46.142038709294702</v>
      </c>
      <c r="D93" s="2">
        <v>-46.158966999999997</v>
      </c>
      <c r="E93" s="2">
        <v>-45.323957211236397</v>
      </c>
      <c r="F93" s="2">
        <v>-46.125599999999999</v>
      </c>
      <c r="G93" s="2">
        <v>-47.129800000000003</v>
      </c>
      <c r="H93" s="2"/>
      <c r="I93" s="2">
        <f t="shared" si="2"/>
        <v>-46.06174065342185</v>
      </c>
    </row>
    <row r="94" spans="1:9">
      <c r="A94">
        <f t="shared" si="3"/>
        <v>88</v>
      </c>
      <c r="B94" s="2">
        <v>-45.285494999999997</v>
      </c>
      <c r="C94" s="2">
        <v>-45.8321975465809</v>
      </c>
      <c r="D94" s="2">
        <v>-45.859909999999999</v>
      </c>
      <c r="E94" s="2">
        <v>-44.950584450657097</v>
      </c>
      <c r="F94" s="2">
        <v>-45.851500000000001</v>
      </c>
      <c r="G94" s="2">
        <v>-46.985199999999999</v>
      </c>
      <c r="H94" s="2"/>
      <c r="I94" s="2">
        <f t="shared" si="2"/>
        <v>-45.794147832873001</v>
      </c>
    </row>
    <row r="95" spans="1:9">
      <c r="A95">
        <f t="shared" si="3"/>
        <v>89</v>
      </c>
      <c r="B95" s="2">
        <v>-44.904769000000002</v>
      </c>
      <c r="C95" s="2">
        <v>-45.498571505008996</v>
      </c>
      <c r="D95" s="2">
        <v>-45.636513999999998</v>
      </c>
      <c r="E95" s="2">
        <v>-44.544056649131399</v>
      </c>
      <c r="F95" s="2">
        <v>-45.584899999999998</v>
      </c>
      <c r="G95" s="2">
        <v>-46.968600000000002</v>
      </c>
      <c r="H95" s="2"/>
      <c r="I95" s="2">
        <f t="shared" si="2"/>
        <v>-45.522901859023399</v>
      </c>
    </row>
    <row r="96" spans="1:9">
      <c r="A96">
        <f t="shared" si="3"/>
        <v>90</v>
      </c>
      <c r="B96" s="2">
        <v>-44.510736000000001</v>
      </c>
      <c r="C96" s="2">
        <v>-45.1002375715127</v>
      </c>
      <c r="D96" s="2">
        <v>-45.334614000000002</v>
      </c>
      <c r="E96" s="2">
        <v>-44.133019163747797</v>
      </c>
      <c r="F96" s="2">
        <v>-45.2759</v>
      </c>
      <c r="G96" s="2">
        <v>-46.671999999999997</v>
      </c>
      <c r="H96" s="2"/>
      <c r="I96" s="2">
        <f t="shared" si="2"/>
        <v>-45.171084455876752</v>
      </c>
    </row>
    <row r="97" spans="1:9">
      <c r="A97">
        <f t="shared" si="3"/>
        <v>91</v>
      </c>
      <c r="B97" s="2">
        <v>-43.980463999999998</v>
      </c>
      <c r="C97" s="2">
        <v>-44.743516142391798</v>
      </c>
      <c r="D97" s="2">
        <v>-44.908878999999999</v>
      </c>
      <c r="E97" s="2">
        <v>-43.653753519728099</v>
      </c>
      <c r="F97" s="2">
        <v>-44.909199999999998</v>
      </c>
      <c r="G97" s="2">
        <v>-46.671900000000001</v>
      </c>
      <c r="H97" s="2"/>
      <c r="I97" s="2">
        <f t="shared" si="2"/>
        <v>-44.81128544368665</v>
      </c>
    </row>
    <row r="98" spans="1:9">
      <c r="A98">
        <f t="shared" si="3"/>
        <v>92</v>
      </c>
      <c r="B98" s="2">
        <v>-43.434809999999999</v>
      </c>
      <c r="C98" s="2">
        <v>-44.3630275726834</v>
      </c>
      <c r="D98" s="2">
        <v>-44.567428</v>
      </c>
      <c r="E98" s="2">
        <v>-43.203575927377599</v>
      </c>
      <c r="F98" s="2">
        <v>-44.601700000000001</v>
      </c>
      <c r="G98" s="2">
        <v>-46.563299999999998</v>
      </c>
      <c r="H98" s="2"/>
      <c r="I98" s="2">
        <f t="shared" si="2"/>
        <v>-44.455640250010163</v>
      </c>
    </row>
    <row r="99" spans="1:9">
      <c r="A99">
        <f t="shared" si="3"/>
        <v>93</v>
      </c>
      <c r="B99" s="2">
        <v>-42.966135999999999</v>
      </c>
      <c r="C99" s="2">
        <v>-43.954274308850898</v>
      </c>
      <c r="D99" s="2">
        <v>-44.113920999999998</v>
      </c>
      <c r="E99" s="2">
        <v>-42.601723421088501</v>
      </c>
      <c r="F99" s="2">
        <v>-44.131999999999998</v>
      </c>
      <c r="G99" s="2">
        <v>-46.411499999999997</v>
      </c>
      <c r="H99" s="2"/>
      <c r="I99" s="2">
        <f t="shared" si="2"/>
        <v>-44.029925788323233</v>
      </c>
    </row>
    <row r="100" spans="1:9">
      <c r="A100">
        <f t="shared" si="3"/>
        <v>94</v>
      </c>
      <c r="B100" s="2">
        <v>-42.600434999999997</v>
      </c>
      <c r="C100" s="2">
        <v>-43.484977645495199</v>
      </c>
      <c r="D100" s="2">
        <v>-43.638542999999999</v>
      </c>
      <c r="E100" s="2">
        <v>-41.8914999885002</v>
      </c>
      <c r="F100" s="2">
        <v>-43.698099999999997</v>
      </c>
      <c r="G100" s="2">
        <v>-46.245800000000003</v>
      </c>
      <c r="H100" s="2"/>
      <c r="I100" s="2">
        <f t="shared" si="2"/>
        <v>-43.59322593899924</v>
      </c>
    </row>
    <row r="101" spans="1:9">
      <c r="A101">
        <f t="shared" si="3"/>
        <v>95</v>
      </c>
      <c r="B101" s="2">
        <v>-41.972389</v>
      </c>
      <c r="C101" s="2">
        <v>-42.953500787106798</v>
      </c>
      <c r="D101" s="2">
        <v>-43.136085999999999</v>
      </c>
      <c r="E101" s="2">
        <v>-41.138327724189303</v>
      </c>
      <c r="F101" s="2">
        <v>-43.058900000000001</v>
      </c>
      <c r="G101" s="2">
        <v>-45.651600000000002</v>
      </c>
      <c r="H101" s="2"/>
      <c r="I101" s="2">
        <f t="shared" si="2"/>
        <v>-42.985133918549344</v>
      </c>
    </row>
    <row r="102" spans="1:9">
      <c r="A102">
        <f t="shared" si="3"/>
        <v>96</v>
      </c>
      <c r="B102" s="2">
        <v>-41.666738000000002</v>
      </c>
      <c r="C102" s="2">
        <v>-42.306819643295199</v>
      </c>
      <c r="D102" s="2">
        <v>-42.50582</v>
      </c>
      <c r="E102" s="2">
        <v>-40.283565224052197</v>
      </c>
      <c r="F102" s="2">
        <v>-42.377499999999998</v>
      </c>
      <c r="G102" s="2">
        <v>-45.170999999999999</v>
      </c>
      <c r="H102" s="2"/>
      <c r="I102" s="2">
        <f t="shared" si="2"/>
        <v>-42.385240477891237</v>
      </c>
    </row>
    <row r="103" spans="1:9">
      <c r="A103">
        <f t="shared" si="3"/>
        <v>97</v>
      </c>
      <c r="B103" s="2">
        <v>-41.126224000000001</v>
      </c>
      <c r="C103" s="2">
        <v>-41.525760568338598</v>
      </c>
      <c r="D103" s="2">
        <v>-41.719841000000002</v>
      </c>
      <c r="E103" s="2">
        <v>-39.157051739944201</v>
      </c>
      <c r="F103" s="2">
        <v>-41.715299999999999</v>
      </c>
      <c r="G103" s="2">
        <v>-43.071800000000003</v>
      </c>
      <c r="H103" s="2"/>
      <c r="I103" s="2">
        <f t="shared" si="2"/>
        <v>-41.385996218047133</v>
      </c>
    </row>
    <row r="104" spans="1:9">
      <c r="A104">
        <f t="shared" si="3"/>
        <v>98</v>
      </c>
      <c r="B104" s="2">
        <v>-40.113852999999999</v>
      </c>
      <c r="C104" s="2">
        <v>-40.537551012647299</v>
      </c>
      <c r="D104" s="2">
        <v>-40.683366999999997</v>
      </c>
      <c r="E104" s="2">
        <v>-37.823017160833402</v>
      </c>
      <c r="F104" s="2">
        <v>-40.963500000000003</v>
      </c>
      <c r="G104" s="2">
        <v>-41.487299999999998</v>
      </c>
      <c r="H104" s="2"/>
      <c r="I104" s="2">
        <f t="shared" si="2"/>
        <v>-40.26809802891345</v>
      </c>
    </row>
    <row r="105" spans="1:9">
      <c r="A105">
        <f t="shared" si="3"/>
        <v>99</v>
      </c>
      <c r="B105" s="2">
        <v>-38.311999</v>
      </c>
      <c r="C105" s="2">
        <v>-38.991835052578502</v>
      </c>
      <c r="D105" s="2">
        <v>-39.313657999999997</v>
      </c>
      <c r="E105" s="2">
        <v>-36.127971660263199</v>
      </c>
      <c r="F105" s="2">
        <v>-40.069899999999997</v>
      </c>
      <c r="G105" s="2">
        <v>-39.708300000000001</v>
      </c>
      <c r="H105" s="2"/>
      <c r="I105" s="2">
        <f t="shared" si="2"/>
        <v>-38.753943952140283</v>
      </c>
    </row>
    <row r="106" spans="1:9">
      <c r="A106">
        <f t="shared" si="3"/>
        <v>100</v>
      </c>
      <c r="B106" s="2">
        <v>-34.713143000000002</v>
      </c>
      <c r="C106" s="2">
        <v>-32.287488976046198</v>
      </c>
      <c r="D106" s="2">
        <v>-32.926428999999999</v>
      </c>
      <c r="E106" s="2">
        <v>-29.510717753589699</v>
      </c>
      <c r="F106" s="2">
        <v>-32.329599999999999</v>
      </c>
      <c r="G106" s="2"/>
      <c r="H106" s="2"/>
      <c r="I106" s="2">
        <f t="shared" si="2"/>
        <v>-32.353475745927184</v>
      </c>
    </row>
  </sheetData>
  <phoneticPr fontId="4" type="noConversion"/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6"/>
  <sheetViews>
    <sheetView zoomScale="90" zoomScaleNormal="90" workbookViewId="0">
      <selection activeCell="J18" sqref="J18"/>
    </sheetView>
  </sheetViews>
  <sheetFormatPr defaultColWidth="9" defaultRowHeight="14.4"/>
  <cols>
    <col min="1" max="1" width="16.33203125" customWidth="1"/>
    <col min="9" max="9" width="11.33203125" customWidth="1"/>
  </cols>
  <sheetData>
    <row r="3" spans="1:9">
      <c r="A3" s="1" t="s">
        <v>13</v>
      </c>
      <c r="B3" s="2" t="s">
        <v>9</v>
      </c>
      <c r="C3" s="2" t="s">
        <v>10</v>
      </c>
      <c r="D3" s="2" t="s">
        <v>11</v>
      </c>
      <c r="E3" s="2" t="s">
        <v>14</v>
      </c>
      <c r="F3" s="2" t="s">
        <v>17</v>
      </c>
      <c r="G3" s="2" t="s">
        <v>18</v>
      </c>
      <c r="H3" s="2"/>
      <c r="I3" s="2" t="s">
        <v>12</v>
      </c>
    </row>
    <row r="5" spans="1:9">
      <c r="A5" s="1" t="s">
        <v>16</v>
      </c>
    </row>
    <row r="6" spans="1:9">
      <c r="A6">
        <v>0</v>
      </c>
      <c r="B6" s="2">
        <v>4.3332290000000002</v>
      </c>
      <c r="C6" s="2">
        <v>-1.59294158398199</v>
      </c>
      <c r="D6" s="2">
        <v>1.6541699999999999</v>
      </c>
      <c r="E6" s="2">
        <v>1.0288102348099</v>
      </c>
      <c r="F6" s="2">
        <v>2.5364</v>
      </c>
      <c r="G6" s="2">
        <v>10.5587</v>
      </c>
      <c r="H6" s="2"/>
      <c r="I6" s="2">
        <f>AVERAGE(B6:H6)</f>
        <v>3.0863946084713185</v>
      </c>
    </row>
    <row r="7" spans="1:9">
      <c r="A7">
        <v>1</v>
      </c>
      <c r="B7" s="2">
        <v>12.513362000000001</v>
      </c>
      <c r="C7" s="2">
        <v>6.8600319416018296</v>
      </c>
      <c r="D7" s="2">
        <v>10.3399</v>
      </c>
      <c r="E7" s="2">
        <v>9.2492457587997698</v>
      </c>
      <c r="F7" s="2">
        <v>9.6951999999999998</v>
      </c>
      <c r="G7" s="2">
        <v>14.616899999999999</v>
      </c>
      <c r="H7" s="2"/>
      <c r="I7" s="2">
        <f t="shared" ref="I7:I70" si="0">AVERAGE(B7:H7)</f>
        <v>10.545773283400267</v>
      </c>
    </row>
    <row r="8" spans="1:9">
      <c r="A8">
        <v>2</v>
      </c>
      <c r="B8" s="2">
        <v>16.077318999999999</v>
      </c>
      <c r="C8" s="2">
        <v>9.0115789078883797</v>
      </c>
      <c r="D8" s="2">
        <v>15.000299999999999</v>
      </c>
      <c r="E8" s="2">
        <v>11.5396661381952</v>
      </c>
      <c r="F8" s="2">
        <v>12.1472</v>
      </c>
      <c r="G8" s="2">
        <v>16.764199999999999</v>
      </c>
      <c r="H8" s="2"/>
      <c r="I8" s="2">
        <f t="shared" si="0"/>
        <v>13.42337734101393</v>
      </c>
    </row>
    <row r="9" spans="1:9">
      <c r="A9">
        <v>3</v>
      </c>
      <c r="B9" s="2">
        <v>18.838021000000001</v>
      </c>
      <c r="C9" s="2">
        <v>10.565545763542399</v>
      </c>
      <c r="D9" s="2">
        <v>17.014299999999999</v>
      </c>
      <c r="E9" s="2">
        <v>12.992201650414801</v>
      </c>
      <c r="F9" s="2">
        <v>13.751799999999999</v>
      </c>
      <c r="G9" s="2">
        <v>18.430399999999999</v>
      </c>
      <c r="H9" s="2"/>
      <c r="I9" s="2">
        <f t="shared" si="0"/>
        <v>15.265378068992865</v>
      </c>
    </row>
    <row r="10" spans="1:9">
      <c r="A10">
        <f>A9+1</f>
        <v>4</v>
      </c>
      <c r="B10" s="2">
        <v>20.894829999999999</v>
      </c>
      <c r="C10" s="2">
        <v>11.878260266910701</v>
      </c>
      <c r="D10" s="2">
        <v>18.122900000000001</v>
      </c>
      <c r="E10" s="2">
        <v>14.061113963482301</v>
      </c>
      <c r="F10" s="2">
        <v>15.283200000000001</v>
      </c>
      <c r="G10" s="2">
        <v>19.886600000000001</v>
      </c>
      <c r="H10" s="2"/>
      <c r="I10" s="2">
        <f t="shared" si="0"/>
        <v>16.687817371732169</v>
      </c>
    </row>
    <row r="11" spans="1:9">
      <c r="A11">
        <f t="shared" ref="A11:A74" si="1">A10+1</f>
        <v>5</v>
      </c>
      <c r="B11" s="2">
        <v>22.142316000000001</v>
      </c>
      <c r="C11" s="2">
        <v>12.850386702510001</v>
      </c>
      <c r="D11" s="2">
        <v>19.2563</v>
      </c>
      <c r="E11" s="2">
        <v>15.085924592493299</v>
      </c>
      <c r="F11" s="2">
        <v>16.5686</v>
      </c>
      <c r="G11" s="2">
        <v>20.953299999999999</v>
      </c>
      <c r="H11" s="2"/>
      <c r="I11" s="2">
        <f t="shared" si="0"/>
        <v>17.809471215833884</v>
      </c>
    </row>
    <row r="12" spans="1:9">
      <c r="A12">
        <f t="shared" si="1"/>
        <v>6</v>
      </c>
      <c r="B12" s="2">
        <v>23.165219</v>
      </c>
      <c r="C12" s="2">
        <v>14.023932521987801</v>
      </c>
      <c r="D12" s="2">
        <v>20.0975</v>
      </c>
      <c r="E12" s="2">
        <v>15.7625184053775</v>
      </c>
      <c r="F12" s="2">
        <v>18.051100000000002</v>
      </c>
      <c r="G12" s="2">
        <v>21.812899999999999</v>
      </c>
      <c r="H12" s="2"/>
      <c r="I12" s="2">
        <f t="shared" si="0"/>
        <v>18.818861654560887</v>
      </c>
    </row>
    <row r="13" spans="1:9">
      <c r="A13">
        <f t="shared" si="1"/>
        <v>7</v>
      </c>
      <c r="B13" s="2">
        <v>23.567968</v>
      </c>
      <c r="C13" s="2">
        <v>15.0104904329504</v>
      </c>
      <c r="D13" s="2">
        <v>21.214500000000001</v>
      </c>
      <c r="E13" s="2">
        <v>16.503373379006302</v>
      </c>
      <c r="F13" s="2">
        <v>19.244599999999998</v>
      </c>
      <c r="G13" s="2">
        <v>22.307300000000001</v>
      </c>
      <c r="H13" s="2"/>
      <c r="I13" s="2">
        <f t="shared" si="0"/>
        <v>19.641371968659453</v>
      </c>
    </row>
    <row r="14" spans="1:9">
      <c r="A14">
        <f t="shared" si="1"/>
        <v>8</v>
      </c>
      <c r="B14" s="2">
        <v>24.126231000000001</v>
      </c>
      <c r="C14" s="2">
        <v>15.8111060083508</v>
      </c>
      <c r="D14" s="2">
        <v>21.979299999999999</v>
      </c>
      <c r="E14" s="2">
        <v>17.214997904796601</v>
      </c>
      <c r="F14" s="2">
        <v>20.0154</v>
      </c>
      <c r="G14" s="2">
        <v>22.8767</v>
      </c>
      <c r="H14" s="2"/>
      <c r="I14" s="2">
        <f t="shared" si="0"/>
        <v>20.337289152191236</v>
      </c>
    </row>
    <row r="15" spans="1:9">
      <c r="A15">
        <f t="shared" si="1"/>
        <v>9</v>
      </c>
      <c r="B15" s="2">
        <v>24.595752000000001</v>
      </c>
      <c r="C15" s="2">
        <v>16.566710070294601</v>
      </c>
      <c r="D15" s="2">
        <v>22.9131</v>
      </c>
      <c r="E15" s="2">
        <v>17.9479397039775</v>
      </c>
      <c r="F15" s="2">
        <v>20.954899999999999</v>
      </c>
      <c r="G15" s="2">
        <v>23.558</v>
      </c>
      <c r="H15" s="2"/>
      <c r="I15" s="2">
        <f t="shared" si="0"/>
        <v>21.089400295712014</v>
      </c>
    </row>
    <row r="16" spans="1:9">
      <c r="A16">
        <f t="shared" si="1"/>
        <v>10</v>
      </c>
      <c r="B16" s="2">
        <v>24.885255999999998</v>
      </c>
      <c r="C16" s="2">
        <v>17.512124940063199</v>
      </c>
      <c r="D16" s="2">
        <v>23.433299999999999</v>
      </c>
      <c r="E16" s="2">
        <v>18.5773415770078</v>
      </c>
      <c r="F16" s="2">
        <v>21.726600000000001</v>
      </c>
      <c r="G16" s="2">
        <v>24.1127</v>
      </c>
      <c r="H16" s="2"/>
      <c r="I16" s="2">
        <f t="shared" si="0"/>
        <v>21.707887086178502</v>
      </c>
    </row>
    <row r="17" spans="1:9">
      <c r="A17">
        <f t="shared" si="1"/>
        <v>11</v>
      </c>
      <c r="B17" s="2">
        <v>25.288951000000001</v>
      </c>
      <c r="C17" s="2">
        <v>18.129734639309</v>
      </c>
      <c r="D17" s="2">
        <v>24.045300000000001</v>
      </c>
      <c r="E17" s="2">
        <v>19.196507174196601</v>
      </c>
      <c r="F17" s="2">
        <v>22.191199999999998</v>
      </c>
      <c r="G17" s="2">
        <v>24.602799999999998</v>
      </c>
      <c r="H17" s="2"/>
      <c r="I17" s="2">
        <f t="shared" si="0"/>
        <v>22.242415468917599</v>
      </c>
    </row>
    <row r="18" spans="1:9">
      <c r="A18">
        <f t="shared" si="1"/>
        <v>12</v>
      </c>
      <c r="B18" s="2">
        <v>25.650231999999999</v>
      </c>
      <c r="C18" s="2">
        <v>18.7793742802405</v>
      </c>
      <c r="D18" s="2">
        <v>24.906600000000001</v>
      </c>
      <c r="E18" s="2">
        <v>19.7430750537685</v>
      </c>
      <c r="F18" s="2">
        <v>23.008800000000001</v>
      </c>
      <c r="G18" s="2">
        <v>25.035399999999999</v>
      </c>
      <c r="H18" s="2"/>
      <c r="I18" s="2">
        <f t="shared" si="0"/>
        <v>22.853913555668171</v>
      </c>
    </row>
    <row r="19" spans="1:9">
      <c r="A19">
        <f t="shared" si="1"/>
        <v>13</v>
      </c>
      <c r="B19" s="2">
        <v>26.980331</v>
      </c>
      <c r="C19" s="2">
        <v>19.549742772550299</v>
      </c>
      <c r="D19" s="2">
        <v>25.3492</v>
      </c>
      <c r="E19" s="2">
        <v>20.315054960018401</v>
      </c>
      <c r="F19" s="2">
        <v>23.633600000000001</v>
      </c>
      <c r="G19" s="2">
        <v>25.533200000000001</v>
      </c>
      <c r="H19" s="2"/>
      <c r="I19" s="2">
        <f t="shared" si="0"/>
        <v>23.560188122094782</v>
      </c>
    </row>
    <row r="20" spans="1:9">
      <c r="A20">
        <f t="shared" si="1"/>
        <v>14</v>
      </c>
      <c r="B20" s="2">
        <v>27.492865999999999</v>
      </c>
      <c r="C20" s="2">
        <v>20.138036165112901</v>
      </c>
      <c r="D20" s="2">
        <v>25.934899999999999</v>
      </c>
      <c r="E20" s="2">
        <v>20.786610921054798</v>
      </c>
      <c r="F20" s="2">
        <v>24.1967</v>
      </c>
      <c r="G20" s="2">
        <v>25.895299999999999</v>
      </c>
      <c r="H20" s="2"/>
      <c r="I20" s="2">
        <f t="shared" si="0"/>
        <v>24.074068847694615</v>
      </c>
    </row>
    <row r="21" spans="1:9">
      <c r="A21">
        <f t="shared" si="1"/>
        <v>15</v>
      </c>
      <c r="B21" s="2">
        <v>27.691284</v>
      </c>
      <c r="C21" s="2">
        <v>20.7361236974475</v>
      </c>
      <c r="D21" s="2">
        <v>26.321000000000002</v>
      </c>
      <c r="E21" s="2">
        <v>21.2875751816179</v>
      </c>
      <c r="F21" s="2">
        <v>24.57</v>
      </c>
      <c r="G21" s="2">
        <v>26.154599999999999</v>
      </c>
      <c r="H21" s="2"/>
      <c r="I21" s="2">
        <f t="shared" si="0"/>
        <v>24.460097146510901</v>
      </c>
    </row>
    <row r="22" spans="1:9">
      <c r="A22">
        <f t="shared" si="1"/>
        <v>16</v>
      </c>
      <c r="B22" s="2">
        <v>28.081804999999999</v>
      </c>
      <c r="C22" s="2">
        <v>21.428484208613799</v>
      </c>
      <c r="D22" s="2">
        <v>26.939</v>
      </c>
      <c r="E22" s="2">
        <v>21.8624692211989</v>
      </c>
      <c r="F22" s="2">
        <v>25.121600000000001</v>
      </c>
      <c r="G22" s="2">
        <v>26.526</v>
      </c>
      <c r="H22" s="2"/>
      <c r="I22" s="2">
        <f t="shared" si="0"/>
        <v>24.993226404968784</v>
      </c>
    </row>
    <row r="23" spans="1:9">
      <c r="A23">
        <f t="shared" si="1"/>
        <v>17</v>
      </c>
      <c r="B23" s="2">
        <v>28.440974000000001</v>
      </c>
      <c r="C23" s="2">
        <v>22.046822844613299</v>
      </c>
      <c r="D23" s="2">
        <v>27.2377</v>
      </c>
      <c r="E23" s="2">
        <v>22.457704890130099</v>
      </c>
      <c r="F23" s="2">
        <v>25.588699999999999</v>
      </c>
      <c r="G23" s="2">
        <v>26.832000000000001</v>
      </c>
      <c r="H23" s="2"/>
      <c r="I23" s="2">
        <f t="shared" si="0"/>
        <v>25.433983622457234</v>
      </c>
    </row>
    <row r="24" spans="1:9">
      <c r="A24">
        <f t="shared" si="1"/>
        <v>18</v>
      </c>
      <c r="B24" s="2">
        <v>29.070762999999999</v>
      </c>
      <c r="C24" s="2">
        <v>22.6415141336626</v>
      </c>
      <c r="D24" s="2">
        <v>27.785599999999999</v>
      </c>
      <c r="E24" s="2">
        <v>23.013676434089401</v>
      </c>
      <c r="F24" s="2">
        <v>26.043700000000001</v>
      </c>
      <c r="G24" s="2">
        <v>27.091699999999999</v>
      </c>
      <c r="H24" s="2"/>
      <c r="I24" s="2">
        <f t="shared" si="0"/>
        <v>25.941158927958668</v>
      </c>
    </row>
    <row r="25" spans="1:9">
      <c r="A25">
        <f t="shared" si="1"/>
        <v>19</v>
      </c>
      <c r="B25" s="2">
        <v>29.497108999999998</v>
      </c>
      <c r="C25" s="2">
        <v>23.2674809412953</v>
      </c>
      <c r="D25" s="2">
        <v>28.0366</v>
      </c>
      <c r="E25" s="2">
        <v>23.5437736020864</v>
      </c>
      <c r="F25" s="2">
        <v>26.423500000000001</v>
      </c>
      <c r="G25" s="2">
        <v>27.366599999999998</v>
      </c>
      <c r="H25" s="2"/>
      <c r="I25" s="2">
        <f t="shared" si="0"/>
        <v>26.355843923896952</v>
      </c>
    </row>
    <row r="26" spans="1:9">
      <c r="A26">
        <f t="shared" si="1"/>
        <v>20</v>
      </c>
      <c r="B26" s="2">
        <v>29.761312</v>
      </c>
      <c r="C26" s="2">
        <v>23.772073356027999</v>
      </c>
      <c r="D26" s="2">
        <v>28.4864</v>
      </c>
      <c r="E26" s="2">
        <v>24.000502018737901</v>
      </c>
      <c r="F26" s="2">
        <v>26.7652</v>
      </c>
      <c r="G26" s="2">
        <v>27.688700000000001</v>
      </c>
      <c r="H26" s="2"/>
      <c r="I26" s="2">
        <f t="shared" si="0"/>
        <v>26.745697895794319</v>
      </c>
    </row>
    <row r="27" spans="1:9">
      <c r="A27">
        <f t="shared" si="1"/>
        <v>21</v>
      </c>
      <c r="B27" s="2">
        <v>30.267814000000001</v>
      </c>
      <c r="C27" s="2">
        <v>24.2879616316702</v>
      </c>
      <c r="D27" s="2">
        <v>29.048100000000002</v>
      </c>
      <c r="E27" s="2">
        <v>24.355654786768199</v>
      </c>
      <c r="F27" s="2">
        <v>27.194600000000001</v>
      </c>
      <c r="G27" s="2">
        <v>27.920500000000001</v>
      </c>
      <c r="H27" s="2"/>
      <c r="I27" s="2">
        <f t="shared" si="0"/>
        <v>27.179105069739734</v>
      </c>
    </row>
    <row r="28" spans="1:9">
      <c r="A28">
        <f t="shared" si="1"/>
        <v>22</v>
      </c>
      <c r="B28" s="2">
        <v>30.544042999999999</v>
      </c>
      <c r="C28" s="2">
        <v>24.7287019638243</v>
      </c>
      <c r="D28" s="2">
        <v>29.294699999999999</v>
      </c>
      <c r="E28" s="2">
        <v>24.7606298617834</v>
      </c>
      <c r="F28" s="2">
        <v>27.548500000000001</v>
      </c>
      <c r="G28" s="2">
        <v>28.194099999999999</v>
      </c>
      <c r="H28" s="2"/>
      <c r="I28" s="2">
        <f t="shared" si="0"/>
        <v>27.51177913760128</v>
      </c>
    </row>
    <row r="29" spans="1:9">
      <c r="A29">
        <f t="shared" si="1"/>
        <v>23</v>
      </c>
      <c r="B29" s="2">
        <v>30.910658999999999</v>
      </c>
      <c r="C29" s="2">
        <v>25.154782328193999</v>
      </c>
      <c r="D29" s="2">
        <v>29.540600000000001</v>
      </c>
      <c r="E29" s="2">
        <v>25.124740845724801</v>
      </c>
      <c r="F29" s="2">
        <v>27.794599999999999</v>
      </c>
      <c r="G29" s="2">
        <v>28.472799999999999</v>
      </c>
      <c r="H29" s="2"/>
      <c r="I29" s="2">
        <f t="shared" si="0"/>
        <v>27.8330303623198</v>
      </c>
    </row>
    <row r="30" spans="1:9">
      <c r="A30">
        <f t="shared" si="1"/>
        <v>24</v>
      </c>
      <c r="B30" s="2">
        <v>31.475003000000001</v>
      </c>
      <c r="C30" s="2">
        <v>25.514367168017198</v>
      </c>
      <c r="D30" s="2">
        <v>30.0153</v>
      </c>
      <c r="E30" s="2">
        <v>25.5275164097485</v>
      </c>
      <c r="F30" s="2">
        <v>28.102499999999999</v>
      </c>
      <c r="G30" s="2">
        <v>28.723800000000001</v>
      </c>
      <c r="H30" s="2"/>
      <c r="I30" s="2">
        <f t="shared" si="0"/>
        <v>28.226414429627621</v>
      </c>
    </row>
    <row r="31" spans="1:9">
      <c r="A31">
        <f t="shared" si="1"/>
        <v>25</v>
      </c>
      <c r="B31" s="2">
        <v>31.776682000000001</v>
      </c>
      <c r="C31" s="2">
        <v>25.942388536778701</v>
      </c>
      <c r="D31" s="2">
        <v>30.247299999999999</v>
      </c>
      <c r="E31" s="2">
        <v>25.880398399987801</v>
      </c>
      <c r="F31" s="2">
        <v>28.430800000000001</v>
      </c>
      <c r="G31" s="2">
        <v>29.003900000000002</v>
      </c>
      <c r="H31" s="2"/>
      <c r="I31" s="2">
        <f t="shared" si="0"/>
        <v>28.546911489461081</v>
      </c>
    </row>
    <row r="32" spans="1:9">
      <c r="A32">
        <f t="shared" si="1"/>
        <v>26</v>
      </c>
      <c r="B32" s="2">
        <v>32.079728000000003</v>
      </c>
      <c r="C32" s="2">
        <v>26.3138681671992</v>
      </c>
      <c r="D32" s="2">
        <v>30.5337</v>
      </c>
      <c r="E32" s="2">
        <v>26.328903351674001</v>
      </c>
      <c r="F32" s="2">
        <v>28.697199999999999</v>
      </c>
      <c r="G32" s="2">
        <v>29.230799999999999</v>
      </c>
      <c r="H32" s="2"/>
      <c r="I32" s="2">
        <f t="shared" si="0"/>
        <v>28.864033253145532</v>
      </c>
    </row>
    <row r="33" spans="1:9">
      <c r="A33">
        <f t="shared" si="1"/>
        <v>27</v>
      </c>
      <c r="B33" s="2">
        <v>32.490240999999997</v>
      </c>
      <c r="C33" s="2">
        <v>26.696333900358098</v>
      </c>
      <c r="D33" s="2">
        <v>30.894300000000001</v>
      </c>
      <c r="E33" s="2">
        <v>26.721736292148702</v>
      </c>
      <c r="F33" s="2">
        <v>29.036000000000001</v>
      </c>
      <c r="G33" s="2">
        <v>29.432400000000001</v>
      </c>
      <c r="H33" s="2"/>
      <c r="I33" s="2">
        <f t="shared" si="0"/>
        <v>29.211835198751132</v>
      </c>
    </row>
    <row r="34" spans="1:9">
      <c r="A34">
        <f t="shared" si="1"/>
        <v>28</v>
      </c>
      <c r="B34" s="2">
        <v>32.849021</v>
      </c>
      <c r="C34" s="2">
        <v>27.110154168850599</v>
      </c>
      <c r="D34" s="2">
        <v>31.132999999999999</v>
      </c>
      <c r="E34" s="2">
        <v>27.0418805089937</v>
      </c>
      <c r="F34" s="2">
        <v>29.399799999999999</v>
      </c>
      <c r="G34" s="2">
        <v>29.630500000000001</v>
      </c>
      <c r="H34" s="2"/>
      <c r="I34" s="2">
        <f t="shared" si="0"/>
        <v>29.527392612974054</v>
      </c>
    </row>
    <row r="35" spans="1:9">
      <c r="A35">
        <f t="shared" si="1"/>
        <v>29</v>
      </c>
      <c r="B35" s="2">
        <v>33.118437</v>
      </c>
      <c r="C35" s="2">
        <v>27.521125385451501</v>
      </c>
      <c r="D35" s="2">
        <v>31.363099999999999</v>
      </c>
      <c r="E35" s="2">
        <v>27.3703980531455</v>
      </c>
      <c r="F35" s="2">
        <v>29.738600000000002</v>
      </c>
      <c r="G35" s="2">
        <v>29.8932</v>
      </c>
      <c r="H35" s="2"/>
      <c r="I35" s="2">
        <f t="shared" si="0"/>
        <v>29.834143406432833</v>
      </c>
    </row>
    <row r="36" spans="1:9">
      <c r="A36">
        <f t="shared" si="1"/>
        <v>30</v>
      </c>
      <c r="B36" s="2">
        <v>33.288055999999997</v>
      </c>
      <c r="C36" s="2">
        <v>27.866687335186899</v>
      </c>
      <c r="D36" s="2">
        <v>31.744199999999999</v>
      </c>
      <c r="E36" s="2">
        <v>27.724110607986699</v>
      </c>
      <c r="F36" s="2">
        <v>30.028700000000001</v>
      </c>
      <c r="G36" s="2">
        <v>30.095099999999999</v>
      </c>
      <c r="H36" s="2"/>
      <c r="I36" s="2">
        <f t="shared" si="0"/>
        <v>30.1244756571956</v>
      </c>
    </row>
    <row r="37" spans="1:9">
      <c r="A37">
        <f t="shared" si="1"/>
        <v>31</v>
      </c>
      <c r="B37" s="2">
        <v>33.506013000000003</v>
      </c>
      <c r="C37" s="2">
        <v>28.237794986933199</v>
      </c>
      <c r="D37" s="2">
        <v>32.003999999999998</v>
      </c>
      <c r="E37" s="2">
        <v>28.037069547797302</v>
      </c>
      <c r="F37" s="2">
        <v>30.289000000000001</v>
      </c>
      <c r="G37" s="2">
        <v>30.317399999999999</v>
      </c>
      <c r="H37" s="2"/>
      <c r="I37" s="2">
        <f t="shared" si="0"/>
        <v>30.398546255788418</v>
      </c>
    </row>
    <row r="38" spans="1:9">
      <c r="A38">
        <f t="shared" si="1"/>
        <v>32</v>
      </c>
      <c r="B38" s="2">
        <v>33.723666999999999</v>
      </c>
      <c r="C38" s="2">
        <v>28.613377886921398</v>
      </c>
      <c r="D38" s="2">
        <v>32.264200000000002</v>
      </c>
      <c r="E38" s="2">
        <v>28.369371875805001</v>
      </c>
      <c r="F38" s="2">
        <v>30.629200000000001</v>
      </c>
      <c r="G38" s="2">
        <v>30.508099999999999</v>
      </c>
      <c r="H38" s="2"/>
      <c r="I38" s="2">
        <f t="shared" si="0"/>
        <v>30.684652793787734</v>
      </c>
    </row>
    <row r="39" spans="1:9">
      <c r="A39">
        <f t="shared" si="1"/>
        <v>33</v>
      </c>
      <c r="B39" s="2">
        <v>33.921833999999997</v>
      </c>
      <c r="C39" s="2">
        <v>29.0342442515038</v>
      </c>
      <c r="D39" s="2">
        <v>32.433100000000003</v>
      </c>
      <c r="E39" s="2">
        <v>28.668702621368801</v>
      </c>
      <c r="F39" s="2">
        <v>30.880500000000001</v>
      </c>
      <c r="G39" s="2">
        <v>30.7288</v>
      </c>
      <c r="H39" s="2"/>
      <c r="I39" s="2">
        <f t="shared" si="0"/>
        <v>30.944530145478769</v>
      </c>
    </row>
    <row r="40" spans="1:9">
      <c r="A40">
        <f t="shared" si="1"/>
        <v>34</v>
      </c>
      <c r="B40" s="2">
        <v>34.511471999999998</v>
      </c>
      <c r="C40" s="2">
        <v>29.454337726839199</v>
      </c>
      <c r="D40" s="2">
        <v>32.679200000000002</v>
      </c>
      <c r="E40" s="2">
        <v>28.9775223699706</v>
      </c>
      <c r="F40" s="2">
        <v>31.190300000000001</v>
      </c>
      <c r="G40" s="2">
        <v>30.880500000000001</v>
      </c>
      <c r="H40" s="2"/>
      <c r="I40" s="2">
        <f t="shared" si="0"/>
        <v>31.282222016134966</v>
      </c>
    </row>
    <row r="41" spans="1:9">
      <c r="A41">
        <f t="shared" si="1"/>
        <v>35</v>
      </c>
      <c r="B41" s="2">
        <v>34.742246000000002</v>
      </c>
      <c r="C41" s="2">
        <v>29.8341609681443</v>
      </c>
      <c r="D41" s="2">
        <v>32.8262</v>
      </c>
      <c r="E41" s="2">
        <v>29.2747148263174</v>
      </c>
      <c r="F41" s="2">
        <v>31.473600000000001</v>
      </c>
      <c r="G41" s="2">
        <v>31.046600000000002</v>
      </c>
      <c r="H41" s="2"/>
      <c r="I41" s="2">
        <f t="shared" si="0"/>
        <v>31.532920299076952</v>
      </c>
    </row>
    <row r="42" spans="1:9">
      <c r="A42">
        <f t="shared" si="1"/>
        <v>36</v>
      </c>
      <c r="B42" s="2">
        <v>34.921973999999999</v>
      </c>
      <c r="C42" s="2">
        <v>30.201436156347</v>
      </c>
      <c r="D42" s="2">
        <v>33.120600000000003</v>
      </c>
      <c r="E42" s="2">
        <v>29.567068205714602</v>
      </c>
      <c r="F42" s="2">
        <v>31.831199999999999</v>
      </c>
      <c r="G42" s="2">
        <v>31.219799999999999</v>
      </c>
      <c r="H42" s="2"/>
      <c r="I42" s="2">
        <f t="shared" si="0"/>
        <v>31.810346393676934</v>
      </c>
    </row>
    <row r="43" spans="1:9">
      <c r="A43">
        <f t="shared" si="1"/>
        <v>37</v>
      </c>
      <c r="B43" s="2">
        <v>35.093193999999997</v>
      </c>
      <c r="C43" s="2">
        <v>30.5683512889184</v>
      </c>
      <c r="D43" s="2">
        <v>33.2851</v>
      </c>
      <c r="E43" s="2">
        <v>29.819070340380499</v>
      </c>
      <c r="F43" s="2">
        <v>32.056800000000003</v>
      </c>
      <c r="G43" s="2">
        <v>31.466000000000001</v>
      </c>
      <c r="H43" s="2"/>
      <c r="I43" s="2">
        <f t="shared" si="0"/>
        <v>32.048085938216488</v>
      </c>
    </row>
    <row r="44" spans="1:9">
      <c r="A44">
        <f t="shared" si="1"/>
        <v>38</v>
      </c>
      <c r="B44" s="2">
        <v>35.215378000000001</v>
      </c>
      <c r="C44" s="2">
        <v>30.849604037968199</v>
      </c>
      <c r="D44" s="2">
        <v>33.533900000000003</v>
      </c>
      <c r="E44" s="2">
        <v>30.0956709099618</v>
      </c>
      <c r="F44" s="2">
        <v>32.360500000000002</v>
      </c>
      <c r="G44" s="2">
        <v>31.6249</v>
      </c>
      <c r="H44" s="2"/>
      <c r="I44" s="2">
        <f t="shared" si="0"/>
        <v>32.279992157988339</v>
      </c>
    </row>
    <row r="45" spans="1:9">
      <c r="A45">
        <f t="shared" si="1"/>
        <v>39</v>
      </c>
      <c r="B45" s="2">
        <v>35.348560999999997</v>
      </c>
      <c r="C45" s="2">
        <v>31.136898700616499</v>
      </c>
      <c r="D45" s="2">
        <v>33.7423</v>
      </c>
      <c r="E45" s="2">
        <v>30.340648939781701</v>
      </c>
      <c r="F45" s="2">
        <v>32.538699999999999</v>
      </c>
      <c r="G45" s="2">
        <v>31.8293</v>
      </c>
      <c r="H45" s="2"/>
      <c r="I45" s="2">
        <f t="shared" si="0"/>
        <v>32.489401440066366</v>
      </c>
    </row>
    <row r="46" spans="1:9">
      <c r="A46">
        <f t="shared" si="1"/>
        <v>40</v>
      </c>
      <c r="B46" s="2">
        <v>35.809373999999998</v>
      </c>
      <c r="C46" s="2">
        <v>31.407158603958401</v>
      </c>
      <c r="D46" s="2">
        <v>33.926299999999998</v>
      </c>
      <c r="E46" s="2">
        <v>30.582700335158599</v>
      </c>
      <c r="F46" s="2">
        <v>32.771500000000003</v>
      </c>
      <c r="G46" s="2">
        <v>32.015700000000002</v>
      </c>
      <c r="H46" s="2"/>
      <c r="I46" s="2">
        <f t="shared" si="0"/>
        <v>32.752122156519498</v>
      </c>
    </row>
    <row r="47" spans="1:9">
      <c r="A47">
        <f t="shared" si="1"/>
        <v>41</v>
      </c>
      <c r="B47" s="2">
        <v>35.954020999999997</v>
      </c>
      <c r="C47" s="2">
        <v>31.730256504902499</v>
      </c>
      <c r="D47" s="2">
        <v>34.077100000000002</v>
      </c>
      <c r="E47" s="2">
        <v>30.853431257618801</v>
      </c>
      <c r="F47" s="2">
        <v>33.015599999999999</v>
      </c>
      <c r="G47" s="2">
        <v>32.170499999999997</v>
      </c>
      <c r="H47" s="2"/>
      <c r="I47" s="2">
        <f t="shared" si="0"/>
        <v>32.966818127086889</v>
      </c>
    </row>
    <row r="48" spans="1:9">
      <c r="A48">
        <f t="shared" si="1"/>
        <v>42</v>
      </c>
      <c r="B48" s="2">
        <v>36.205553000000002</v>
      </c>
      <c r="C48" s="2">
        <v>32.045657863329197</v>
      </c>
      <c r="D48" s="2">
        <v>34.240499999999997</v>
      </c>
      <c r="E48" s="2">
        <v>31.104699570024501</v>
      </c>
      <c r="F48" s="2">
        <v>33.259</v>
      </c>
      <c r="G48" s="2">
        <v>32.354700000000001</v>
      </c>
      <c r="H48" s="2"/>
      <c r="I48" s="2">
        <f t="shared" si="0"/>
        <v>33.201685072225622</v>
      </c>
    </row>
    <row r="49" spans="1:9">
      <c r="A49">
        <f t="shared" si="1"/>
        <v>43</v>
      </c>
      <c r="B49" s="2">
        <v>36.544950999999998</v>
      </c>
      <c r="C49" s="2">
        <v>32.397921785364296</v>
      </c>
      <c r="D49" s="2">
        <v>34.450000000000003</v>
      </c>
      <c r="E49" s="2">
        <v>31.414116653232401</v>
      </c>
      <c r="F49" s="2">
        <v>33.529899999999998</v>
      </c>
      <c r="G49" s="2">
        <v>32.5486</v>
      </c>
      <c r="H49" s="2"/>
      <c r="I49" s="2">
        <f t="shared" si="0"/>
        <v>33.48091490643278</v>
      </c>
    </row>
    <row r="50" spans="1:9">
      <c r="A50">
        <f t="shared" si="1"/>
        <v>44</v>
      </c>
      <c r="B50" s="2">
        <v>36.747022999999999</v>
      </c>
      <c r="C50" s="2">
        <v>32.750391393672302</v>
      </c>
      <c r="D50" s="2">
        <v>34.586799999999997</v>
      </c>
      <c r="E50" s="2">
        <v>31.689747922832701</v>
      </c>
      <c r="F50" s="2">
        <v>33.773600000000002</v>
      </c>
      <c r="G50" s="2">
        <v>32.724499999999999</v>
      </c>
      <c r="H50" s="2"/>
      <c r="I50" s="2">
        <f t="shared" si="0"/>
        <v>33.712010386084167</v>
      </c>
    </row>
    <row r="51" spans="1:9">
      <c r="A51">
        <f t="shared" si="1"/>
        <v>45</v>
      </c>
      <c r="B51" s="2">
        <v>36.898708999999997</v>
      </c>
      <c r="C51" s="2">
        <v>33.048131412143803</v>
      </c>
      <c r="D51" s="2">
        <v>34.730800000000002</v>
      </c>
      <c r="E51" s="2">
        <v>31.9713920502757</v>
      </c>
      <c r="F51" s="2">
        <v>34.039499999999997</v>
      </c>
      <c r="G51" s="2">
        <v>32.851199999999999</v>
      </c>
      <c r="H51" s="2"/>
      <c r="I51" s="2">
        <f t="shared" si="0"/>
        <v>33.923288743736585</v>
      </c>
    </row>
    <row r="52" spans="1:9">
      <c r="A52">
        <f t="shared" si="1"/>
        <v>46</v>
      </c>
      <c r="B52" s="2">
        <v>37.045535000000001</v>
      </c>
      <c r="C52" s="2">
        <v>33.396627282991901</v>
      </c>
      <c r="D52" s="2">
        <v>34.851100000000002</v>
      </c>
      <c r="E52" s="2">
        <v>32.190608033905399</v>
      </c>
      <c r="F52" s="2">
        <v>34.2879</v>
      </c>
      <c r="G52" s="2">
        <v>32.988900000000001</v>
      </c>
      <c r="H52" s="2"/>
      <c r="I52" s="2">
        <f t="shared" si="0"/>
        <v>34.126778386149553</v>
      </c>
    </row>
    <row r="53" spans="1:9">
      <c r="A53">
        <f t="shared" si="1"/>
        <v>47</v>
      </c>
      <c r="B53" s="2">
        <v>37.416105999999999</v>
      </c>
      <c r="C53" s="2">
        <v>33.705093862627201</v>
      </c>
      <c r="D53" s="2">
        <v>35.141500000000001</v>
      </c>
      <c r="E53" s="2">
        <v>32.436717847691199</v>
      </c>
      <c r="F53" s="2">
        <v>34.444000000000003</v>
      </c>
      <c r="G53" s="2">
        <v>33.101300000000002</v>
      </c>
      <c r="H53" s="2"/>
      <c r="I53" s="2">
        <f t="shared" si="0"/>
        <v>34.374119618386409</v>
      </c>
    </row>
    <row r="54" spans="1:9">
      <c r="A54">
        <f t="shared" si="1"/>
        <v>48</v>
      </c>
      <c r="B54" s="2">
        <v>37.663271000000002</v>
      </c>
      <c r="C54" s="2">
        <v>34.024129464339801</v>
      </c>
      <c r="D54" s="2">
        <v>35.407600000000002</v>
      </c>
      <c r="E54" s="2">
        <v>32.652652209509398</v>
      </c>
      <c r="F54" s="2">
        <v>34.649799999999999</v>
      </c>
      <c r="G54" s="2">
        <v>33.271999999999998</v>
      </c>
      <c r="H54" s="2"/>
      <c r="I54" s="2">
        <f t="shared" si="0"/>
        <v>34.611575445641527</v>
      </c>
    </row>
    <row r="55" spans="1:9">
      <c r="A55">
        <f t="shared" si="1"/>
        <v>49</v>
      </c>
      <c r="B55" s="2">
        <v>37.902104000000001</v>
      </c>
      <c r="C55" s="2">
        <v>34.311134481585</v>
      </c>
      <c r="D55" s="2">
        <v>35.549599999999998</v>
      </c>
      <c r="E55" s="2">
        <v>32.870571176787202</v>
      </c>
      <c r="F55" s="2">
        <v>34.82</v>
      </c>
      <c r="G55" s="2">
        <v>33.436</v>
      </c>
      <c r="H55" s="2"/>
      <c r="I55" s="2">
        <f t="shared" si="0"/>
        <v>34.8149016097287</v>
      </c>
    </row>
    <row r="56" spans="1:9">
      <c r="A56">
        <f t="shared" si="1"/>
        <v>50</v>
      </c>
      <c r="B56" s="2">
        <v>38.005991999999999</v>
      </c>
      <c r="C56" s="2">
        <v>34.579464568708602</v>
      </c>
      <c r="D56" s="2">
        <v>35.667700000000004</v>
      </c>
      <c r="E56" s="2">
        <v>33.120258273854397</v>
      </c>
      <c r="F56" s="2">
        <v>35.005299999999998</v>
      </c>
      <c r="G56" s="2">
        <v>33.5685</v>
      </c>
      <c r="H56" s="2"/>
      <c r="I56" s="2">
        <f t="shared" si="0"/>
        <v>34.991202473760502</v>
      </c>
    </row>
    <row r="57" spans="1:9">
      <c r="A57">
        <f t="shared" si="1"/>
        <v>51</v>
      </c>
      <c r="B57" s="2">
        <v>38.050967999999997</v>
      </c>
      <c r="C57" s="2">
        <v>34.924093499366997</v>
      </c>
      <c r="D57" s="2">
        <v>35.950699999999998</v>
      </c>
      <c r="E57" s="2">
        <v>33.339078361995199</v>
      </c>
      <c r="F57" s="2">
        <v>35.187199999999997</v>
      </c>
      <c r="G57" s="2">
        <v>33.7102</v>
      </c>
      <c r="H57" s="2"/>
      <c r="I57" s="2">
        <f t="shared" si="0"/>
        <v>35.193706643560368</v>
      </c>
    </row>
    <row r="58" spans="1:9">
      <c r="A58">
        <f t="shared" si="1"/>
        <v>52</v>
      </c>
      <c r="B58" s="2">
        <v>38.333711000000001</v>
      </c>
      <c r="C58" s="2">
        <v>35.244426440525501</v>
      </c>
      <c r="D58" s="2">
        <v>36.124299999999998</v>
      </c>
      <c r="E58" s="2">
        <v>33.562759922936202</v>
      </c>
      <c r="F58" s="2">
        <v>35.359099999999998</v>
      </c>
      <c r="G58" s="2">
        <v>33.904000000000003</v>
      </c>
      <c r="H58" s="2"/>
      <c r="I58" s="2">
        <f t="shared" si="0"/>
        <v>35.421382893910284</v>
      </c>
    </row>
    <row r="59" spans="1:9">
      <c r="A59">
        <f t="shared" si="1"/>
        <v>53</v>
      </c>
      <c r="B59" s="2">
        <v>38.489823999999999</v>
      </c>
      <c r="C59" s="2">
        <v>35.559961904335701</v>
      </c>
      <c r="D59" s="2">
        <v>36.302199999999999</v>
      </c>
      <c r="E59" s="2">
        <v>33.803701475659899</v>
      </c>
      <c r="F59" s="2">
        <v>35.534500000000001</v>
      </c>
      <c r="G59" s="2">
        <v>34.081699999999998</v>
      </c>
      <c r="H59" s="2"/>
      <c r="I59" s="2">
        <f t="shared" si="0"/>
        <v>35.628647896665932</v>
      </c>
    </row>
    <row r="60" spans="1:9">
      <c r="A60">
        <f t="shared" si="1"/>
        <v>54</v>
      </c>
      <c r="B60" s="2">
        <v>38.655012999999997</v>
      </c>
      <c r="C60" s="2">
        <v>35.840616209938403</v>
      </c>
      <c r="D60" s="2">
        <v>36.425800000000002</v>
      </c>
      <c r="E60" s="2">
        <v>34.0293461931428</v>
      </c>
      <c r="F60" s="2">
        <v>35.6935</v>
      </c>
      <c r="G60" s="2">
        <v>34.264800000000001</v>
      </c>
      <c r="H60" s="2"/>
      <c r="I60" s="2">
        <f t="shared" si="0"/>
        <v>35.81817923384687</v>
      </c>
    </row>
    <row r="61" spans="1:9">
      <c r="A61">
        <f t="shared" si="1"/>
        <v>55</v>
      </c>
      <c r="B61" s="2">
        <v>38.879156999999999</v>
      </c>
      <c r="C61" s="2">
        <v>36.184491772729103</v>
      </c>
      <c r="D61" s="2">
        <v>36.719499999999996</v>
      </c>
      <c r="E61" s="2">
        <v>34.290220997913302</v>
      </c>
      <c r="F61" s="2">
        <v>35.860599999999998</v>
      </c>
      <c r="G61" s="2">
        <v>34.377400000000002</v>
      </c>
      <c r="H61" s="2"/>
      <c r="I61" s="2">
        <f t="shared" si="0"/>
        <v>36.051894961773733</v>
      </c>
    </row>
    <row r="62" spans="1:9">
      <c r="A62">
        <f t="shared" si="1"/>
        <v>56</v>
      </c>
      <c r="B62" s="2">
        <v>38.971966000000002</v>
      </c>
      <c r="C62" s="2">
        <v>36.432017656146101</v>
      </c>
      <c r="D62" s="2">
        <v>36.845500000000001</v>
      </c>
      <c r="E62" s="2">
        <v>34.541199941687502</v>
      </c>
      <c r="F62" s="2">
        <v>36.061500000000002</v>
      </c>
      <c r="G62" s="2">
        <v>34.578099999999999</v>
      </c>
      <c r="H62" s="2"/>
      <c r="I62" s="2">
        <f t="shared" si="0"/>
        <v>36.238380599638937</v>
      </c>
    </row>
    <row r="63" spans="1:9">
      <c r="A63">
        <f t="shared" si="1"/>
        <v>57</v>
      </c>
      <c r="B63" s="2">
        <v>39.113332</v>
      </c>
      <c r="C63" s="2">
        <v>36.737969807651403</v>
      </c>
      <c r="D63" s="2">
        <v>36.962699999999998</v>
      </c>
      <c r="E63" s="2">
        <v>34.748392664552803</v>
      </c>
      <c r="F63" s="2">
        <v>36.274700000000003</v>
      </c>
      <c r="G63" s="2">
        <v>34.747</v>
      </c>
      <c r="H63" s="2"/>
      <c r="I63" s="2">
        <f t="shared" si="0"/>
        <v>36.430682412034031</v>
      </c>
    </row>
    <row r="64" spans="1:9">
      <c r="A64">
        <f t="shared" si="1"/>
        <v>58</v>
      </c>
      <c r="B64" s="2">
        <v>39.231757999999999</v>
      </c>
      <c r="C64" s="2">
        <v>37.0632616121569</v>
      </c>
      <c r="D64" s="2">
        <v>37.1828</v>
      </c>
      <c r="E64" s="2">
        <v>34.957486915541899</v>
      </c>
      <c r="F64" s="2">
        <v>36.423099999999998</v>
      </c>
      <c r="G64" s="2">
        <v>34.913400000000003</v>
      </c>
      <c r="H64" s="2"/>
      <c r="I64" s="2">
        <f t="shared" si="0"/>
        <v>36.628634421283131</v>
      </c>
    </row>
    <row r="65" spans="1:9">
      <c r="A65">
        <f t="shared" si="1"/>
        <v>59</v>
      </c>
      <c r="B65" s="2">
        <v>39.397514999999999</v>
      </c>
      <c r="C65" s="2">
        <v>37.379711925071597</v>
      </c>
      <c r="D65" s="2">
        <v>37.396500000000003</v>
      </c>
      <c r="E65" s="2">
        <v>35.192070743720798</v>
      </c>
      <c r="F65" s="2">
        <v>36.671700000000001</v>
      </c>
      <c r="G65" s="2">
        <v>35.082299999999996</v>
      </c>
      <c r="H65" s="2"/>
      <c r="I65" s="2">
        <f t="shared" si="0"/>
        <v>36.853299611465403</v>
      </c>
    </row>
    <row r="66" spans="1:9">
      <c r="A66">
        <f t="shared" si="1"/>
        <v>60</v>
      </c>
      <c r="B66" s="2">
        <v>39.677771</v>
      </c>
      <c r="C66" s="2">
        <v>37.6997955485799</v>
      </c>
      <c r="D66" s="2">
        <v>37.7256</v>
      </c>
      <c r="E66" s="2">
        <v>35.4382546439588</v>
      </c>
      <c r="F66" s="2">
        <v>36.815899999999999</v>
      </c>
      <c r="G66" s="2">
        <v>35.240600000000001</v>
      </c>
      <c r="H66" s="2"/>
      <c r="I66" s="2">
        <f t="shared" si="0"/>
        <v>37.099653532089782</v>
      </c>
    </row>
    <row r="67" spans="1:9">
      <c r="A67">
        <f t="shared" si="1"/>
        <v>61</v>
      </c>
      <c r="B67" s="2">
        <v>39.961886</v>
      </c>
      <c r="C67" s="2">
        <v>37.973456628798999</v>
      </c>
      <c r="D67" s="2">
        <v>37.849899999999998</v>
      </c>
      <c r="E67" s="2">
        <v>35.6752789514738</v>
      </c>
      <c r="F67" s="2">
        <v>36.982900000000001</v>
      </c>
      <c r="G67" s="2">
        <v>35.371000000000002</v>
      </c>
      <c r="H67" s="2"/>
      <c r="I67" s="2">
        <f t="shared" si="0"/>
        <v>37.302403596712132</v>
      </c>
    </row>
    <row r="68" spans="1:9">
      <c r="A68">
        <f t="shared" si="1"/>
        <v>62</v>
      </c>
      <c r="B68" s="2">
        <v>40.176271</v>
      </c>
      <c r="C68" s="2">
        <v>38.286743136352896</v>
      </c>
      <c r="D68" s="2">
        <v>37.975700000000003</v>
      </c>
      <c r="E68" s="2">
        <v>35.880217237310099</v>
      </c>
      <c r="F68" s="2">
        <v>37.156100000000002</v>
      </c>
      <c r="G68" s="2">
        <v>35.5486</v>
      </c>
      <c r="H68" s="2"/>
      <c r="I68" s="2">
        <f t="shared" si="0"/>
        <v>37.503938562277163</v>
      </c>
    </row>
    <row r="69" spans="1:9">
      <c r="A69">
        <f t="shared" si="1"/>
        <v>63</v>
      </c>
      <c r="B69" s="2">
        <v>40.457264000000002</v>
      </c>
      <c r="C69" s="2">
        <v>38.536992107542602</v>
      </c>
      <c r="D69" s="2">
        <v>38.135100000000001</v>
      </c>
      <c r="E69" s="2">
        <v>36.138791914470197</v>
      </c>
      <c r="F69" s="2">
        <v>37.431600000000003</v>
      </c>
      <c r="G69" s="2">
        <v>35.680500000000002</v>
      </c>
      <c r="H69" s="2"/>
      <c r="I69" s="2">
        <f t="shared" si="0"/>
        <v>37.730041337002135</v>
      </c>
    </row>
    <row r="70" spans="1:9">
      <c r="A70">
        <f t="shared" si="1"/>
        <v>64</v>
      </c>
      <c r="B70" s="2">
        <v>40.517305999999998</v>
      </c>
      <c r="C70" s="2">
        <v>38.800486119598403</v>
      </c>
      <c r="D70" s="2">
        <v>38.3506</v>
      </c>
      <c r="E70" s="2">
        <v>36.350973529277603</v>
      </c>
      <c r="F70" s="2">
        <v>37.6556</v>
      </c>
      <c r="G70" s="2">
        <v>35.856099999999998</v>
      </c>
      <c r="H70" s="2"/>
      <c r="I70" s="2">
        <f t="shared" si="0"/>
        <v>37.921844274812663</v>
      </c>
    </row>
    <row r="71" spans="1:9">
      <c r="A71">
        <f t="shared" si="1"/>
        <v>65</v>
      </c>
      <c r="B71" s="2">
        <v>40.620632000000001</v>
      </c>
      <c r="C71" s="2">
        <v>39.040692068014899</v>
      </c>
      <c r="D71" s="2">
        <v>38.506100000000004</v>
      </c>
      <c r="E71" s="2">
        <v>36.608595018634396</v>
      </c>
      <c r="F71" s="2">
        <v>37.827100000000002</v>
      </c>
      <c r="G71" s="2">
        <v>36.015700000000002</v>
      </c>
      <c r="H71" s="2"/>
      <c r="I71" s="2">
        <f t="shared" ref="I71:I106" si="2">AVERAGE(B71:H71)</f>
        <v>38.103136514441552</v>
      </c>
    </row>
    <row r="72" spans="1:9">
      <c r="A72">
        <f t="shared" si="1"/>
        <v>66</v>
      </c>
      <c r="B72" s="2">
        <v>40.731692000000002</v>
      </c>
      <c r="C72" s="2">
        <v>39.338457693903898</v>
      </c>
      <c r="D72" s="2">
        <v>38.725099999999998</v>
      </c>
      <c r="E72" s="2">
        <v>36.820994949924497</v>
      </c>
      <c r="F72" s="2">
        <v>38.037999999999997</v>
      </c>
      <c r="G72" s="2">
        <v>36.196100000000001</v>
      </c>
      <c r="H72" s="2"/>
      <c r="I72" s="2">
        <f t="shared" si="2"/>
        <v>38.308390773971404</v>
      </c>
    </row>
    <row r="73" spans="1:9">
      <c r="A73">
        <f t="shared" si="1"/>
        <v>67</v>
      </c>
      <c r="B73" s="2">
        <v>40.914994999999998</v>
      </c>
      <c r="C73" s="2">
        <v>39.623784422471303</v>
      </c>
      <c r="D73" s="2">
        <v>38.880200000000002</v>
      </c>
      <c r="E73" s="2">
        <v>37.094919877397601</v>
      </c>
      <c r="F73" s="2">
        <v>38.194000000000003</v>
      </c>
      <c r="G73" s="2">
        <v>36.374099999999999</v>
      </c>
      <c r="H73" s="2"/>
      <c r="I73" s="2">
        <f t="shared" si="2"/>
        <v>38.513666549978154</v>
      </c>
    </row>
    <row r="74" spans="1:9">
      <c r="A74">
        <f t="shared" si="1"/>
        <v>68</v>
      </c>
      <c r="B74" s="2">
        <v>41.071905999999998</v>
      </c>
      <c r="C74" s="2">
        <v>39.983432843207801</v>
      </c>
      <c r="D74" s="2">
        <v>39.055999999999997</v>
      </c>
      <c r="E74" s="2">
        <v>37.342946720279301</v>
      </c>
      <c r="F74" s="2">
        <v>38.443600000000004</v>
      </c>
      <c r="G74" s="2">
        <v>36.552999999999997</v>
      </c>
      <c r="H74" s="2"/>
      <c r="I74" s="2">
        <f t="shared" si="2"/>
        <v>38.741814260581187</v>
      </c>
    </row>
    <row r="75" spans="1:9">
      <c r="A75">
        <f t="shared" ref="A75:A106" si="3">A74+1</f>
        <v>69</v>
      </c>
      <c r="B75" s="2">
        <v>41.342325000000002</v>
      </c>
      <c r="C75" s="2">
        <v>40.279596544446797</v>
      </c>
      <c r="D75" s="2">
        <v>39.227600000000002</v>
      </c>
      <c r="E75" s="2">
        <v>37.597376067284401</v>
      </c>
      <c r="F75" s="2">
        <v>38.616500000000002</v>
      </c>
      <c r="G75" s="2">
        <v>36.697699999999998</v>
      </c>
      <c r="H75" s="2"/>
      <c r="I75" s="2">
        <f t="shared" si="2"/>
        <v>38.960182935288529</v>
      </c>
    </row>
    <row r="76" spans="1:9">
      <c r="A76">
        <f t="shared" si="3"/>
        <v>70</v>
      </c>
      <c r="B76" s="2">
        <v>41.618664000000003</v>
      </c>
      <c r="C76" s="2">
        <v>40.603050284767903</v>
      </c>
      <c r="D76" s="2">
        <v>39.356299999999997</v>
      </c>
      <c r="E76" s="2">
        <v>37.882939471473897</v>
      </c>
      <c r="F76" s="2">
        <v>38.853900000000003</v>
      </c>
      <c r="G76" s="2">
        <v>36.908099999999997</v>
      </c>
      <c r="H76" s="2"/>
      <c r="I76" s="2">
        <f t="shared" si="2"/>
        <v>39.203825626040299</v>
      </c>
    </row>
    <row r="77" spans="1:9">
      <c r="A77">
        <f t="shared" si="3"/>
        <v>71</v>
      </c>
      <c r="B77" s="2">
        <v>41.821271000000003</v>
      </c>
      <c r="C77" s="2">
        <v>40.8726373996871</v>
      </c>
      <c r="D77" s="2">
        <v>39.591900000000003</v>
      </c>
      <c r="E77" s="2">
        <v>38.156845330135802</v>
      </c>
      <c r="F77" s="2">
        <v>39.004100000000001</v>
      </c>
      <c r="G77" s="2">
        <v>37.039200000000001</v>
      </c>
      <c r="H77" s="2"/>
      <c r="I77" s="2">
        <f t="shared" si="2"/>
        <v>39.414325621637154</v>
      </c>
    </row>
    <row r="78" spans="1:9">
      <c r="A78">
        <f t="shared" si="3"/>
        <v>72</v>
      </c>
      <c r="B78" s="2">
        <v>41.937463999999999</v>
      </c>
      <c r="C78" s="2">
        <v>41.141216558487898</v>
      </c>
      <c r="D78" s="2">
        <v>39.880600000000001</v>
      </c>
      <c r="E78" s="2">
        <v>38.393334291652998</v>
      </c>
      <c r="F78" s="2">
        <v>39.204000000000001</v>
      </c>
      <c r="G78" s="2">
        <v>37.2181</v>
      </c>
      <c r="H78" s="2"/>
      <c r="I78" s="2">
        <f t="shared" si="2"/>
        <v>39.629119141690147</v>
      </c>
    </row>
    <row r="79" spans="1:9">
      <c r="A79">
        <f t="shared" si="3"/>
        <v>73</v>
      </c>
      <c r="B79" s="2">
        <v>42.305092999999999</v>
      </c>
      <c r="C79" s="2">
        <v>41.421501595761399</v>
      </c>
      <c r="D79" s="2">
        <v>40.199800000000003</v>
      </c>
      <c r="E79" s="2">
        <v>38.638613176241797</v>
      </c>
      <c r="F79" s="2">
        <v>39.469000000000001</v>
      </c>
      <c r="G79" s="2">
        <v>37.424700000000001</v>
      </c>
      <c r="H79" s="2"/>
      <c r="I79" s="2">
        <f t="shared" si="2"/>
        <v>39.909784628667197</v>
      </c>
    </row>
    <row r="80" spans="1:9">
      <c r="A80">
        <f t="shared" si="3"/>
        <v>74</v>
      </c>
      <c r="B80" s="2">
        <v>42.648980999999999</v>
      </c>
      <c r="C80" s="2">
        <v>41.704872695463898</v>
      </c>
      <c r="D80" s="2">
        <v>40.347799999999999</v>
      </c>
      <c r="E80" s="2">
        <v>38.890986374166197</v>
      </c>
      <c r="F80" s="2">
        <v>39.751300000000001</v>
      </c>
      <c r="G80" s="2">
        <v>37.625</v>
      </c>
      <c r="H80" s="2"/>
      <c r="I80" s="2">
        <f t="shared" si="2"/>
        <v>40.161490011605018</v>
      </c>
    </row>
    <row r="81" spans="1:9">
      <c r="A81">
        <f t="shared" si="3"/>
        <v>75</v>
      </c>
      <c r="B81" s="2">
        <v>42.843890999999999</v>
      </c>
      <c r="C81" s="2">
        <v>42.045440816755601</v>
      </c>
      <c r="D81" s="2">
        <v>40.594700000000003</v>
      </c>
      <c r="E81" s="2">
        <v>39.140337119401799</v>
      </c>
      <c r="F81" s="2">
        <v>39.939100000000003</v>
      </c>
      <c r="G81" s="2">
        <v>37.831200000000003</v>
      </c>
      <c r="H81" s="2"/>
      <c r="I81" s="2">
        <f t="shared" si="2"/>
        <v>40.399111489359562</v>
      </c>
    </row>
    <row r="82" spans="1:9">
      <c r="A82">
        <f t="shared" si="3"/>
        <v>76</v>
      </c>
      <c r="B82" s="2">
        <v>42.983725</v>
      </c>
      <c r="C82" s="2">
        <v>42.385650890933597</v>
      </c>
      <c r="D82" s="2">
        <v>40.872999999999998</v>
      </c>
      <c r="E82" s="2">
        <v>39.418218111722801</v>
      </c>
      <c r="F82" s="2">
        <v>40.155999999999999</v>
      </c>
      <c r="G82" s="2">
        <v>37.985399999999998</v>
      </c>
      <c r="H82" s="2"/>
      <c r="I82" s="2">
        <f t="shared" si="2"/>
        <v>40.633665667109405</v>
      </c>
    </row>
    <row r="83" spans="1:9">
      <c r="A83">
        <f t="shared" si="3"/>
        <v>77</v>
      </c>
      <c r="B83" s="2">
        <v>43.197305</v>
      </c>
      <c r="C83" s="2">
        <v>42.688138230993403</v>
      </c>
      <c r="D83" s="2">
        <v>41.005600000000001</v>
      </c>
      <c r="E83" s="2">
        <v>39.683802477381697</v>
      </c>
      <c r="F83" s="2">
        <v>40.4467</v>
      </c>
      <c r="G83" s="2">
        <v>38.267400000000002</v>
      </c>
      <c r="H83" s="2"/>
      <c r="I83" s="2">
        <f t="shared" si="2"/>
        <v>40.881490951395854</v>
      </c>
    </row>
    <row r="84" spans="1:9">
      <c r="A84">
        <f t="shared" si="3"/>
        <v>78</v>
      </c>
      <c r="B84" s="2">
        <v>43.444813000000003</v>
      </c>
      <c r="C84" s="2">
        <v>43.005707386983801</v>
      </c>
      <c r="D84" s="2">
        <v>41.188200000000002</v>
      </c>
      <c r="E84" s="2">
        <v>40.035251805645402</v>
      </c>
      <c r="F84" s="2">
        <v>40.644100000000002</v>
      </c>
      <c r="G84" s="2">
        <v>38.5002</v>
      </c>
      <c r="H84" s="2"/>
      <c r="I84" s="2">
        <f t="shared" si="2"/>
        <v>41.136378698771537</v>
      </c>
    </row>
    <row r="85" spans="1:9">
      <c r="A85">
        <f t="shared" si="3"/>
        <v>79</v>
      </c>
      <c r="B85" s="2">
        <v>43.545413000000003</v>
      </c>
      <c r="C85" s="2">
        <v>43.272735698062199</v>
      </c>
      <c r="D85" s="2">
        <v>41.511200000000002</v>
      </c>
      <c r="E85" s="2">
        <v>40.2865546287127</v>
      </c>
      <c r="F85" s="2">
        <v>40.821300000000001</v>
      </c>
      <c r="G85" s="2">
        <v>38.740900000000003</v>
      </c>
      <c r="H85" s="2"/>
      <c r="I85" s="2">
        <f t="shared" si="2"/>
        <v>41.363017221129155</v>
      </c>
    </row>
    <row r="86" spans="1:9">
      <c r="A86">
        <f t="shared" si="3"/>
        <v>80</v>
      </c>
      <c r="B86" s="2">
        <v>43.605988000000004</v>
      </c>
      <c r="C86" s="2">
        <v>43.609991209747001</v>
      </c>
      <c r="D86" s="2">
        <v>41.749899999999997</v>
      </c>
      <c r="E86" s="2">
        <v>40.574100402575702</v>
      </c>
      <c r="F86" s="2">
        <v>41.167299999999997</v>
      </c>
      <c r="G86" s="2">
        <v>38.963299999999997</v>
      </c>
      <c r="H86" s="2"/>
      <c r="I86" s="2">
        <f t="shared" si="2"/>
        <v>41.611763268720459</v>
      </c>
    </row>
    <row r="87" spans="1:9">
      <c r="A87">
        <f t="shared" si="3"/>
        <v>81</v>
      </c>
      <c r="B87" s="2">
        <v>43.822854</v>
      </c>
      <c r="C87" s="2">
        <v>43.901672059351696</v>
      </c>
      <c r="D87" s="2">
        <v>42.082500000000003</v>
      </c>
      <c r="E87" s="2">
        <v>40.901477011571302</v>
      </c>
      <c r="F87" s="2">
        <v>41.436599999999999</v>
      </c>
      <c r="G87" s="2">
        <v>39.209899999999998</v>
      </c>
      <c r="H87" s="2"/>
      <c r="I87" s="2">
        <f t="shared" si="2"/>
        <v>41.892500511820501</v>
      </c>
    </row>
    <row r="88" spans="1:9">
      <c r="A88">
        <f t="shared" si="3"/>
        <v>82</v>
      </c>
      <c r="B88" s="2">
        <v>44.141984000000001</v>
      </c>
      <c r="C88" s="2">
        <v>44.258236746609803</v>
      </c>
      <c r="D88" s="2">
        <v>42.302799999999998</v>
      </c>
      <c r="E88" s="2">
        <v>41.248149357611098</v>
      </c>
      <c r="F88" s="2">
        <v>41.790300000000002</v>
      </c>
      <c r="G88" s="2">
        <v>39.416499999999999</v>
      </c>
      <c r="H88" s="2"/>
      <c r="I88" s="2">
        <f t="shared" si="2"/>
        <v>42.192995017370151</v>
      </c>
    </row>
    <row r="89" spans="1:9">
      <c r="A89">
        <f t="shared" si="3"/>
        <v>83</v>
      </c>
      <c r="B89" s="2">
        <v>44.794437000000002</v>
      </c>
      <c r="C89" s="2">
        <v>44.610900222154399</v>
      </c>
      <c r="D89" s="2">
        <v>42.5518</v>
      </c>
      <c r="E89" s="2">
        <v>41.6151171292179</v>
      </c>
      <c r="F89" s="2">
        <v>41.968800000000002</v>
      </c>
      <c r="G89" s="2">
        <v>39.601599999999998</v>
      </c>
      <c r="H89" s="2"/>
      <c r="I89" s="2">
        <f t="shared" si="2"/>
        <v>42.523775725228724</v>
      </c>
    </row>
    <row r="90" spans="1:9">
      <c r="A90">
        <f t="shared" si="3"/>
        <v>84</v>
      </c>
      <c r="B90" s="2">
        <v>45.032992999999998</v>
      </c>
      <c r="C90" s="2">
        <v>45.000456886616497</v>
      </c>
      <c r="D90" s="2">
        <v>42.724699999999999</v>
      </c>
      <c r="E90" s="2">
        <v>42.015438751875301</v>
      </c>
      <c r="F90" s="2">
        <v>42.304699999999997</v>
      </c>
      <c r="G90" s="2">
        <v>39.863900000000001</v>
      </c>
      <c r="H90" s="2"/>
      <c r="I90" s="2">
        <f t="shared" si="2"/>
        <v>42.823698106415293</v>
      </c>
    </row>
    <row r="91" spans="1:9">
      <c r="A91">
        <f t="shared" si="3"/>
        <v>85</v>
      </c>
      <c r="B91" s="2">
        <v>45.528562999999998</v>
      </c>
      <c r="C91" s="2">
        <v>45.380405059819303</v>
      </c>
      <c r="D91" s="2">
        <v>43.024700000000003</v>
      </c>
      <c r="E91" s="2">
        <v>42.340817975276899</v>
      </c>
      <c r="F91" s="2">
        <v>42.587000000000003</v>
      </c>
      <c r="G91" s="2">
        <v>40.122900000000001</v>
      </c>
      <c r="H91" s="2"/>
      <c r="I91" s="2">
        <f t="shared" si="2"/>
        <v>43.164064339182708</v>
      </c>
    </row>
    <row r="92" spans="1:9">
      <c r="A92">
        <f t="shared" si="3"/>
        <v>86</v>
      </c>
      <c r="B92" s="2">
        <v>45.703887999999999</v>
      </c>
      <c r="C92" s="2">
        <v>45.7928998053195</v>
      </c>
      <c r="D92" s="2">
        <v>43.279699999999998</v>
      </c>
      <c r="E92" s="2">
        <v>42.7321638873129</v>
      </c>
      <c r="F92" s="2">
        <v>42.889499999999998</v>
      </c>
      <c r="G92" s="2">
        <v>40.432200000000002</v>
      </c>
      <c r="H92" s="2"/>
      <c r="I92" s="2">
        <f t="shared" si="2"/>
        <v>43.471725282105403</v>
      </c>
    </row>
    <row r="93" spans="1:9">
      <c r="A93">
        <f t="shared" si="3"/>
        <v>87</v>
      </c>
      <c r="B93" s="2">
        <v>46.130510000000001</v>
      </c>
      <c r="C93" s="2">
        <v>46.187898715870297</v>
      </c>
      <c r="D93" s="2">
        <v>43.546700000000001</v>
      </c>
      <c r="E93" s="2">
        <v>43.1375527732203</v>
      </c>
      <c r="F93" s="2">
        <v>43.283099999999997</v>
      </c>
      <c r="G93" s="2">
        <v>40.742600000000003</v>
      </c>
      <c r="H93" s="2"/>
      <c r="I93" s="2">
        <f t="shared" si="2"/>
        <v>43.838060248181762</v>
      </c>
    </row>
    <row r="94" spans="1:9">
      <c r="A94">
        <f t="shared" si="3"/>
        <v>88</v>
      </c>
      <c r="B94" s="2">
        <v>46.447766999999999</v>
      </c>
      <c r="C94" s="2">
        <v>46.576521001205599</v>
      </c>
      <c r="D94" s="2">
        <v>43.956899999999997</v>
      </c>
      <c r="E94" s="2">
        <v>43.536566723225597</v>
      </c>
      <c r="F94" s="2">
        <v>43.612099999999998</v>
      </c>
      <c r="G94" s="2">
        <v>40.994900000000001</v>
      </c>
      <c r="H94" s="2"/>
      <c r="I94" s="2">
        <f t="shared" si="2"/>
        <v>44.187459120738538</v>
      </c>
    </row>
    <row r="95" spans="1:9">
      <c r="A95">
        <f t="shared" si="3"/>
        <v>89</v>
      </c>
      <c r="B95" s="2">
        <v>46.618223999999998</v>
      </c>
      <c r="C95" s="2">
        <v>46.980529409500299</v>
      </c>
      <c r="D95" s="2">
        <v>44.195399999999999</v>
      </c>
      <c r="E95" s="2">
        <v>44.047679643708697</v>
      </c>
      <c r="F95" s="2">
        <v>43.956200000000003</v>
      </c>
      <c r="G95" s="2">
        <v>41.347799999999999</v>
      </c>
      <c r="H95" s="2"/>
      <c r="I95" s="2">
        <f t="shared" si="2"/>
        <v>44.524305508868167</v>
      </c>
    </row>
    <row r="96" spans="1:9">
      <c r="A96">
        <f t="shared" si="3"/>
        <v>90</v>
      </c>
      <c r="B96" s="2">
        <v>47.082349999999998</v>
      </c>
      <c r="C96" s="2">
        <v>47.395621488292598</v>
      </c>
      <c r="D96" s="2">
        <v>44.683799999999998</v>
      </c>
      <c r="E96" s="2">
        <v>44.556265528979303</v>
      </c>
      <c r="F96" s="2">
        <v>44.4467</v>
      </c>
      <c r="G96" s="2">
        <v>41.6768</v>
      </c>
      <c r="H96" s="2"/>
      <c r="I96" s="2">
        <f t="shared" si="2"/>
        <v>44.973589502878646</v>
      </c>
    </row>
    <row r="97" spans="1:9">
      <c r="A97">
        <f t="shared" si="3"/>
        <v>91</v>
      </c>
      <c r="B97" s="2">
        <v>47.379206000000003</v>
      </c>
      <c r="C97" s="2">
        <v>47.906397328961603</v>
      </c>
      <c r="D97" s="2">
        <v>45.007399999999997</v>
      </c>
      <c r="E97" s="2">
        <v>45.074712063840899</v>
      </c>
      <c r="F97" s="2">
        <v>44.7667</v>
      </c>
      <c r="G97" s="2">
        <v>42.061300000000003</v>
      </c>
      <c r="H97" s="2"/>
      <c r="I97" s="2">
        <f t="shared" si="2"/>
        <v>45.36595256546709</v>
      </c>
    </row>
    <row r="98" spans="1:9">
      <c r="A98">
        <f t="shared" si="3"/>
        <v>92</v>
      </c>
      <c r="B98" s="2">
        <v>47.629252999999999</v>
      </c>
      <c r="C98" s="2">
        <v>48.4189059543125</v>
      </c>
      <c r="D98" s="2">
        <v>45.517299999999999</v>
      </c>
      <c r="E98" s="2">
        <v>45.713617424059002</v>
      </c>
      <c r="F98" s="2">
        <v>45.280700000000003</v>
      </c>
      <c r="G98" s="2">
        <v>42.400300000000001</v>
      </c>
      <c r="H98" s="2"/>
      <c r="I98" s="2">
        <f t="shared" si="2"/>
        <v>45.826679396395257</v>
      </c>
    </row>
    <row r="99" spans="1:9">
      <c r="A99">
        <f t="shared" si="3"/>
        <v>93</v>
      </c>
      <c r="B99" s="2">
        <v>48.069825999999999</v>
      </c>
      <c r="C99" s="2">
        <v>48.934383673951103</v>
      </c>
      <c r="D99" s="2">
        <v>46.094000000000001</v>
      </c>
      <c r="E99" s="2">
        <v>46.316923619538102</v>
      </c>
      <c r="F99" s="2">
        <v>45.930900000000001</v>
      </c>
      <c r="G99" s="2">
        <v>42.872300000000003</v>
      </c>
      <c r="H99" s="2"/>
      <c r="I99" s="2">
        <f t="shared" si="2"/>
        <v>46.369722215581533</v>
      </c>
    </row>
    <row r="100" spans="1:9">
      <c r="A100">
        <f t="shared" si="3"/>
        <v>94</v>
      </c>
      <c r="B100" s="2">
        <v>48.420116999999998</v>
      </c>
      <c r="C100" s="2">
        <v>49.571831091102801</v>
      </c>
      <c r="D100" s="2">
        <v>46.361699999999999</v>
      </c>
      <c r="E100" s="2">
        <v>47.022042777434201</v>
      </c>
      <c r="F100" s="2">
        <v>46.357999999999997</v>
      </c>
      <c r="G100" s="2">
        <v>43.314900000000002</v>
      </c>
      <c r="H100" s="2"/>
      <c r="I100" s="2">
        <f t="shared" si="2"/>
        <v>46.841431811422837</v>
      </c>
    </row>
    <row r="101" spans="1:9">
      <c r="A101">
        <f t="shared" si="3"/>
        <v>95</v>
      </c>
      <c r="B101" s="2">
        <v>48.991048999999997</v>
      </c>
      <c r="C101" s="2">
        <v>50.312681026459003</v>
      </c>
      <c r="D101" s="2">
        <v>46.792999999999999</v>
      </c>
      <c r="E101" s="2">
        <v>47.802046226943297</v>
      </c>
      <c r="F101" s="2">
        <v>47.002000000000002</v>
      </c>
      <c r="G101" s="2">
        <v>43.961799999999997</v>
      </c>
      <c r="H101" s="2"/>
      <c r="I101" s="2">
        <f t="shared" si="2"/>
        <v>47.477096042233718</v>
      </c>
    </row>
    <row r="102" spans="1:9">
      <c r="A102">
        <f t="shared" si="3"/>
        <v>96</v>
      </c>
      <c r="B102" s="2">
        <v>49.689222999999998</v>
      </c>
      <c r="C102" s="2">
        <v>50.964467060785701</v>
      </c>
      <c r="D102" s="2">
        <v>47.600999999999999</v>
      </c>
      <c r="E102" s="2">
        <v>48.773812380136398</v>
      </c>
      <c r="F102" s="2">
        <v>47.903399999999998</v>
      </c>
      <c r="G102" s="2">
        <v>44.561</v>
      </c>
      <c r="H102" s="2"/>
      <c r="I102" s="2">
        <f t="shared" si="2"/>
        <v>48.248817073487011</v>
      </c>
    </row>
    <row r="103" spans="1:9">
      <c r="A103">
        <f t="shared" si="3"/>
        <v>97</v>
      </c>
      <c r="B103" s="2">
        <v>50.58708</v>
      </c>
      <c r="C103" s="2">
        <v>51.7727554154147</v>
      </c>
      <c r="D103" s="2">
        <v>48.185200000000002</v>
      </c>
      <c r="E103" s="2">
        <v>49.946453515217598</v>
      </c>
      <c r="F103" s="2">
        <v>48.857700000000001</v>
      </c>
      <c r="G103" s="2">
        <v>45.177999999999997</v>
      </c>
      <c r="H103" s="2"/>
      <c r="I103" s="2">
        <f t="shared" si="2"/>
        <v>49.087864821772051</v>
      </c>
    </row>
    <row r="104" spans="1:9">
      <c r="A104">
        <f t="shared" si="3"/>
        <v>98</v>
      </c>
      <c r="B104" s="2">
        <v>51.631354999999999</v>
      </c>
      <c r="C104" s="2">
        <v>52.958360052324203</v>
      </c>
      <c r="D104" s="2">
        <v>49.130499999999998</v>
      </c>
      <c r="E104" s="2">
        <v>51.146875142800397</v>
      </c>
      <c r="F104" s="2">
        <v>49.638199999999998</v>
      </c>
      <c r="G104" s="2">
        <v>45.914700000000003</v>
      </c>
      <c r="H104" s="2"/>
      <c r="I104" s="2">
        <f t="shared" si="2"/>
        <v>50.069998365854097</v>
      </c>
    </row>
    <row r="105" spans="1:9">
      <c r="A105">
        <f t="shared" si="3"/>
        <v>99</v>
      </c>
      <c r="B105" s="2">
        <v>54.555515999999997</v>
      </c>
      <c r="C105" s="2">
        <v>54.534317738043697</v>
      </c>
      <c r="D105" s="2">
        <v>51.238999999999997</v>
      </c>
      <c r="E105" s="2">
        <v>53.412111888651602</v>
      </c>
      <c r="F105" s="2">
        <v>50.7318</v>
      </c>
      <c r="G105" s="2">
        <v>47.748800000000003</v>
      </c>
      <c r="H105" s="2"/>
      <c r="I105" s="2">
        <f t="shared" si="2"/>
        <v>52.036924271115886</v>
      </c>
    </row>
    <row r="106" spans="1:9">
      <c r="A106">
        <f t="shared" si="3"/>
        <v>100</v>
      </c>
      <c r="B106" s="2">
        <v>57.908563999999998</v>
      </c>
      <c r="C106" s="2">
        <v>62.690810185765599</v>
      </c>
      <c r="D106" s="2">
        <v>57.380699999999997</v>
      </c>
      <c r="E106" s="2">
        <v>65.086961468447697</v>
      </c>
      <c r="F106" s="2">
        <v>55.442100000000003</v>
      </c>
      <c r="G106" s="2">
        <v>50.541354965312998</v>
      </c>
      <c r="H106" s="2"/>
      <c r="I106" s="2">
        <f t="shared" si="2"/>
        <v>58.175081769921057</v>
      </c>
    </row>
  </sheetData>
  <phoneticPr fontId="4" type="noConversion"/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6"/>
  <sheetViews>
    <sheetView zoomScale="90" zoomScaleNormal="90" workbookViewId="0">
      <selection activeCell="O33" sqref="O33"/>
    </sheetView>
  </sheetViews>
  <sheetFormatPr defaultColWidth="9" defaultRowHeight="14.4"/>
  <cols>
    <col min="1" max="1" width="16.33203125" customWidth="1"/>
    <col min="9" max="9" width="11.33203125" customWidth="1"/>
  </cols>
  <sheetData>
    <row r="3" spans="1:9">
      <c r="A3" s="1" t="s">
        <v>13</v>
      </c>
      <c r="B3" s="2" t="s">
        <v>9</v>
      </c>
      <c r="C3" s="2" t="s">
        <v>10</v>
      </c>
      <c r="D3" s="2" t="s">
        <v>11</v>
      </c>
      <c r="E3" s="2" t="s">
        <v>14</v>
      </c>
      <c r="F3" s="2" t="s">
        <v>17</v>
      </c>
      <c r="G3" s="2"/>
      <c r="H3" s="2"/>
      <c r="I3" s="2" t="s">
        <v>12</v>
      </c>
    </row>
    <row r="5" spans="1:9">
      <c r="A5" s="1" t="s">
        <v>3</v>
      </c>
    </row>
    <row r="6" spans="1:9">
      <c r="A6">
        <v>0</v>
      </c>
      <c r="B6" s="2">
        <v>-20</v>
      </c>
      <c r="C6" s="2">
        <v>-20</v>
      </c>
      <c r="D6" s="2">
        <v>-20</v>
      </c>
      <c r="E6" s="2">
        <v>-20</v>
      </c>
      <c r="F6" s="2">
        <v>-20</v>
      </c>
      <c r="G6" s="2"/>
      <c r="H6" s="2"/>
      <c r="I6" s="2">
        <f>AVERAGE(B6:H6)</f>
        <v>-20</v>
      </c>
    </row>
    <row r="7" spans="1:9">
      <c r="A7">
        <v>1</v>
      </c>
      <c r="B7" s="2">
        <v>-20</v>
      </c>
      <c r="C7" s="2">
        <v>-20</v>
      </c>
      <c r="D7" s="2">
        <v>-20</v>
      </c>
      <c r="E7" s="2">
        <v>-20</v>
      </c>
      <c r="F7" s="2">
        <v>-20</v>
      </c>
      <c r="G7" s="2"/>
      <c r="H7" s="2"/>
      <c r="I7" s="2">
        <f t="shared" ref="I7:I70" si="0">AVERAGE(B7:H7)</f>
        <v>-20</v>
      </c>
    </row>
    <row r="8" spans="1:9">
      <c r="A8">
        <v>2</v>
      </c>
      <c r="B8" s="2">
        <v>-19.666630999999999</v>
      </c>
      <c r="C8" s="2">
        <v>-19.407619115280099</v>
      </c>
      <c r="D8" s="2">
        <v>-19.569521000000002</v>
      </c>
      <c r="E8" s="2">
        <v>-20</v>
      </c>
      <c r="F8" s="2">
        <v>-18.979199999999999</v>
      </c>
      <c r="G8" s="2"/>
      <c r="H8" s="2"/>
      <c r="I8" s="2">
        <f t="shared" si="0"/>
        <v>-19.524594223056017</v>
      </c>
    </row>
    <row r="9" spans="1:9">
      <c r="A9">
        <v>3</v>
      </c>
      <c r="B9" s="2">
        <v>-18.855422000000001</v>
      </c>
      <c r="C9" s="2">
        <v>-18.386556941193501</v>
      </c>
      <c r="D9" s="2">
        <v>-18.372592999999998</v>
      </c>
      <c r="E9" s="2">
        <v>-20</v>
      </c>
      <c r="F9" s="2">
        <v>-17.865200000000002</v>
      </c>
      <c r="G9" s="2"/>
      <c r="H9" s="2"/>
      <c r="I9" s="2">
        <f t="shared" si="0"/>
        <v>-18.6959543882387</v>
      </c>
    </row>
    <row r="10" spans="1:9">
      <c r="A10">
        <f>A9+1</f>
        <v>4</v>
      </c>
      <c r="B10" s="2">
        <v>-18.270548000000002</v>
      </c>
      <c r="C10" s="2">
        <v>-17.6266018796791</v>
      </c>
      <c r="D10" s="2">
        <v>-17.482655999999999</v>
      </c>
      <c r="E10" s="2">
        <v>-19.312877489884698</v>
      </c>
      <c r="F10" s="2">
        <v>-17.2316</v>
      </c>
      <c r="G10" s="2"/>
      <c r="H10" s="2"/>
      <c r="I10" s="2">
        <f t="shared" si="0"/>
        <v>-17.984856673912763</v>
      </c>
    </row>
    <row r="11" spans="1:9">
      <c r="A11">
        <f t="shared" ref="A11:A74" si="1">A10+1</f>
        <v>5</v>
      </c>
      <c r="B11" s="2">
        <v>-17.839632999999999</v>
      </c>
      <c r="C11" s="2">
        <v>-16.9734824744069</v>
      </c>
      <c r="D11" s="2">
        <v>-16.829656</v>
      </c>
      <c r="E11" s="2">
        <v>-18.4991890731031</v>
      </c>
      <c r="F11" s="2">
        <v>-16.802600000000002</v>
      </c>
      <c r="G11" s="2"/>
      <c r="H11" s="2"/>
      <c r="I11" s="2">
        <f t="shared" si="0"/>
        <v>-17.388912109501998</v>
      </c>
    </row>
    <row r="12" spans="1:9">
      <c r="A12">
        <f t="shared" si="1"/>
        <v>6</v>
      </c>
      <c r="B12" s="2">
        <v>-17.398910000000001</v>
      </c>
      <c r="C12" s="2">
        <v>-16.446070154957901</v>
      </c>
      <c r="D12" s="2">
        <v>-16.370345</v>
      </c>
      <c r="E12" s="2">
        <v>-17.839338876202799</v>
      </c>
      <c r="F12" s="2">
        <v>-16.527100000000001</v>
      </c>
      <c r="G12" s="2"/>
      <c r="H12" s="2"/>
      <c r="I12" s="2">
        <f t="shared" si="0"/>
        <v>-16.91635280623214</v>
      </c>
    </row>
    <row r="13" spans="1:9">
      <c r="A13">
        <f t="shared" si="1"/>
        <v>7</v>
      </c>
      <c r="B13" s="2">
        <v>-16.937086999999998</v>
      </c>
      <c r="C13" s="2">
        <v>-15.9975053584051</v>
      </c>
      <c r="D13" s="2">
        <v>-15.895701000000001</v>
      </c>
      <c r="E13" s="2">
        <v>-17.257452881615102</v>
      </c>
      <c r="F13" s="2">
        <v>-16.0733</v>
      </c>
      <c r="G13" s="2"/>
      <c r="H13" s="2"/>
      <c r="I13" s="2">
        <f t="shared" si="0"/>
        <v>-16.432209248004042</v>
      </c>
    </row>
    <row r="14" spans="1:9">
      <c r="A14">
        <f t="shared" si="1"/>
        <v>8</v>
      </c>
      <c r="B14" s="2">
        <v>-16.454747000000001</v>
      </c>
      <c r="C14" s="2">
        <v>-15.5981006540505</v>
      </c>
      <c r="D14" s="2">
        <v>-15.469322999999999</v>
      </c>
      <c r="E14" s="2">
        <v>-16.773734056886301</v>
      </c>
      <c r="F14" s="2">
        <v>-15.7088</v>
      </c>
      <c r="G14" s="2"/>
      <c r="H14" s="2"/>
      <c r="I14" s="2">
        <f t="shared" si="0"/>
        <v>-16.000940942187359</v>
      </c>
    </row>
    <row r="15" spans="1:9">
      <c r="A15">
        <f t="shared" si="1"/>
        <v>9</v>
      </c>
      <c r="B15" s="2">
        <v>-16.017728999999999</v>
      </c>
      <c r="C15" s="2">
        <v>-15.218309364691899</v>
      </c>
      <c r="D15" s="2">
        <v>-15.028928000000001</v>
      </c>
      <c r="E15" s="2">
        <v>-16.2111855006364</v>
      </c>
      <c r="F15" s="2">
        <v>-15.381399999999999</v>
      </c>
      <c r="G15" s="2"/>
      <c r="H15" s="2"/>
      <c r="I15" s="2">
        <f t="shared" si="0"/>
        <v>-15.57151037306566</v>
      </c>
    </row>
    <row r="16" spans="1:9">
      <c r="A16">
        <f t="shared" si="1"/>
        <v>10</v>
      </c>
      <c r="B16" s="2">
        <v>-15.439673000000001</v>
      </c>
      <c r="C16" s="2">
        <v>-14.819816165261701</v>
      </c>
      <c r="D16" s="2">
        <v>-14.7066</v>
      </c>
      <c r="E16" s="2">
        <v>-15.6832555747441</v>
      </c>
      <c r="F16" s="2">
        <v>-15.072800000000001</v>
      </c>
      <c r="G16" s="2"/>
      <c r="H16" s="2"/>
      <c r="I16" s="2">
        <f t="shared" si="0"/>
        <v>-15.14442894800116</v>
      </c>
    </row>
    <row r="17" spans="1:9">
      <c r="A17">
        <f t="shared" si="1"/>
        <v>11</v>
      </c>
      <c r="B17" s="2">
        <v>-15.077776999999999</v>
      </c>
      <c r="C17" s="2">
        <v>-14.469325555627</v>
      </c>
      <c r="D17" s="2">
        <v>-14.383046</v>
      </c>
      <c r="E17" s="2">
        <v>-15.178728058031099</v>
      </c>
      <c r="F17" s="2">
        <v>-14.654400000000001</v>
      </c>
      <c r="G17" s="2"/>
      <c r="H17" s="2"/>
      <c r="I17" s="2">
        <f t="shared" si="0"/>
        <v>-14.752655322731618</v>
      </c>
    </row>
    <row r="18" spans="1:9">
      <c r="A18">
        <f t="shared" si="1"/>
        <v>12</v>
      </c>
      <c r="B18" s="2">
        <v>-14.653942000000001</v>
      </c>
      <c r="C18" s="2">
        <v>-14.1338402986636</v>
      </c>
      <c r="D18" s="2">
        <v>-14.113078</v>
      </c>
      <c r="E18" s="2">
        <v>-14.80336155963</v>
      </c>
      <c r="F18" s="2">
        <v>-14.164</v>
      </c>
      <c r="G18" s="2"/>
      <c r="H18" s="2"/>
      <c r="I18" s="2">
        <f t="shared" si="0"/>
        <v>-14.373644371658719</v>
      </c>
    </row>
    <row r="19" spans="1:9">
      <c r="A19">
        <f t="shared" si="1"/>
        <v>13</v>
      </c>
      <c r="B19" s="2">
        <v>-14.474042000000001</v>
      </c>
      <c r="C19" s="2">
        <v>-13.8495044937732</v>
      </c>
      <c r="D19" s="2">
        <v>-13.872572999999999</v>
      </c>
      <c r="E19" s="2">
        <v>-14.4692432076759</v>
      </c>
      <c r="F19" s="2">
        <v>-13.927</v>
      </c>
      <c r="G19" s="2"/>
      <c r="H19" s="2"/>
      <c r="I19" s="2">
        <f t="shared" si="0"/>
        <v>-14.118472540289821</v>
      </c>
    </row>
    <row r="20" spans="1:9">
      <c r="A20">
        <f t="shared" si="1"/>
        <v>14</v>
      </c>
      <c r="B20" s="2">
        <v>-14.012541000000001</v>
      </c>
      <c r="C20" s="2">
        <v>-13.5639262517814</v>
      </c>
      <c r="D20" s="2">
        <v>-13.631520999999999</v>
      </c>
      <c r="E20" s="2">
        <v>-14.199247129801</v>
      </c>
      <c r="F20" s="2">
        <v>-13.6152</v>
      </c>
      <c r="G20" s="2"/>
      <c r="H20" s="2"/>
      <c r="I20" s="2">
        <f t="shared" si="0"/>
        <v>-13.80448707631648</v>
      </c>
    </row>
    <row r="21" spans="1:9">
      <c r="A21">
        <f t="shared" si="1"/>
        <v>15</v>
      </c>
      <c r="B21" s="2">
        <v>-13.874183</v>
      </c>
      <c r="C21" s="2">
        <v>-13.298564513597</v>
      </c>
      <c r="D21" s="2">
        <v>-13.392433</v>
      </c>
      <c r="E21" s="2">
        <v>-13.799667115614699</v>
      </c>
      <c r="F21" s="2">
        <v>-13.340299999999999</v>
      </c>
      <c r="G21" s="2"/>
      <c r="H21" s="2"/>
      <c r="I21" s="2">
        <f t="shared" si="0"/>
        <v>-13.541029525842339</v>
      </c>
    </row>
    <row r="22" spans="1:9">
      <c r="A22">
        <f t="shared" si="1"/>
        <v>16</v>
      </c>
      <c r="B22" s="2">
        <v>-13.582459</v>
      </c>
      <c r="C22" s="2">
        <v>-13.054647192259999</v>
      </c>
      <c r="D22" s="2">
        <v>-13.141688</v>
      </c>
      <c r="E22" s="2">
        <v>-13.473794314341101</v>
      </c>
      <c r="F22" s="2">
        <v>-13.060600000000001</v>
      </c>
      <c r="G22" s="2"/>
      <c r="H22" s="2"/>
      <c r="I22" s="2">
        <f t="shared" si="0"/>
        <v>-13.262637701320221</v>
      </c>
    </row>
    <row r="23" spans="1:9">
      <c r="A23">
        <f t="shared" si="1"/>
        <v>17</v>
      </c>
      <c r="B23" s="2">
        <v>-13.269841</v>
      </c>
      <c r="C23" s="2">
        <v>-12.8151643971956</v>
      </c>
      <c r="D23" s="2">
        <v>-12.911072000000001</v>
      </c>
      <c r="E23" s="2">
        <v>-13.1796927642177</v>
      </c>
      <c r="F23" s="2">
        <v>-12.771599999999999</v>
      </c>
      <c r="G23" s="2"/>
      <c r="H23" s="2"/>
      <c r="I23" s="2">
        <f t="shared" si="0"/>
        <v>-12.989474032282661</v>
      </c>
    </row>
    <row r="24" spans="1:9">
      <c r="A24">
        <f t="shared" si="1"/>
        <v>18</v>
      </c>
      <c r="B24" s="2">
        <v>-12.925893</v>
      </c>
      <c r="C24" s="2">
        <v>-12.5946759227831</v>
      </c>
      <c r="D24" s="2">
        <v>-12.705562</v>
      </c>
      <c r="E24" s="2">
        <v>-12.8874732110508</v>
      </c>
      <c r="F24" s="2">
        <v>-12.5181</v>
      </c>
      <c r="G24" s="2"/>
      <c r="H24" s="2"/>
      <c r="I24" s="2">
        <f t="shared" si="0"/>
        <v>-12.726340826766782</v>
      </c>
    </row>
    <row r="25" spans="1:9">
      <c r="A25">
        <f t="shared" si="1"/>
        <v>19</v>
      </c>
      <c r="B25" s="2">
        <v>-12.675886999999999</v>
      </c>
      <c r="C25" s="2">
        <v>-12.371445005814699</v>
      </c>
      <c r="D25" s="2">
        <v>-12.443166</v>
      </c>
      <c r="E25" s="2">
        <v>-12.591414157378299</v>
      </c>
      <c r="F25" s="2">
        <v>-12.3139</v>
      </c>
      <c r="G25" s="2"/>
      <c r="H25" s="2"/>
      <c r="I25" s="2">
        <f t="shared" si="0"/>
        <v>-12.479162432638599</v>
      </c>
    </row>
    <row r="26" spans="1:9">
      <c r="A26">
        <f t="shared" si="1"/>
        <v>20</v>
      </c>
      <c r="B26" s="2">
        <v>-12.439947999999999</v>
      </c>
      <c r="C26" s="2">
        <v>-12.159347241815601</v>
      </c>
      <c r="D26" s="2">
        <v>-12.259292</v>
      </c>
      <c r="E26" s="2">
        <v>-12.325366914098799</v>
      </c>
      <c r="F26" s="2">
        <v>-12.126899999999999</v>
      </c>
      <c r="G26" s="2"/>
      <c r="H26" s="2"/>
      <c r="I26" s="2">
        <f t="shared" si="0"/>
        <v>-12.26217083118288</v>
      </c>
    </row>
    <row r="27" spans="1:9">
      <c r="A27">
        <f t="shared" si="1"/>
        <v>21</v>
      </c>
      <c r="B27" s="2">
        <v>-12.272838</v>
      </c>
      <c r="C27" s="2">
        <v>-11.9451729763851</v>
      </c>
      <c r="D27" s="2">
        <v>-12.089200999999999</v>
      </c>
      <c r="E27" s="2">
        <v>-12.0464094832599</v>
      </c>
      <c r="F27" s="2">
        <v>-11.9062</v>
      </c>
      <c r="G27" s="2"/>
      <c r="H27" s="2"/>
      <c r="I27" s="2">
        <f t="shared" si="0"/>
        <v>-12.051964291929</v>
      </c>
    </row>
    <row r="28" spans="1:9">
      <c r="A28">
        <f t="shared" si="1"/>
        <v>22</v>
      </c>
      <c r="B28" s="2">
        <v>-12.165359</v>
      </c>
      <c r="C28" s="2">
        <v>-11.7453162474335</v>
      </c>
      <c r="D28" s="2">
        <v>-11.885185</v>
      </c>
      <c r="E28" s="2">
        <v>-11.836483742432399</v>
      </c>
      <c r="F28" s="2">
        <v>-11.710800000000001</v>
      </c>
      <c r="G28" s="2"/>
      <c r="H28" s="2"/>
      <c r="I28" s="2">
        <f t="shared" si="0"/>
        <v>-11.86862879797318</v>
      </c>
    </row>
    <row r="29" spans="1:9">
      <c r="A29">
        <f t="shared" si="1"/>
        <v>23</v>
      </c>
      <c r="B29" s="2">
        <v>-12.013852</v>
      </c>
      <c r="C29" s="2">
        <v>-11.5446380503196</v>
      </c>
      <c r="D29" s="2">
        <v>-11.693676</v>
      </c>
      <c r="E29" s="2">
        <v>-11.602287573283901</v>
      </c>
      <c r="F29" s="2">
        <v>-11.499700000000001</v>
      </c>
      <c r="G29" s="2"/>
      <c r="H29" s="2"/>
      <c r="I29" s="2">
        <f t="shared" si="0"/>
        <v>-11.670830724720702</v>
      </c>
    </row>
    <row r="30" spans="1:9">
      <c r="A30">
        <f t="shared" si="1"/>
        <v>24</v>
      </c>
      <c r="B30" s="2">
        <v>-11.797632</v>
      </c>
      <c r="C30" s="2">
        <v>-11.3526445495228</v>
      </c>
      <c r="D30" s="2">
        <v>-11.523489</v>
      </c>
      <c r="E30" s="2">
        <v>-11.4186787089844</v>
      </c>
      <c r="F30" s="2">
        <v>-11.3851</v>
      </c>
      <c r="G30" s="2"/>
      <c r="H30" s="2"/>
      <c r="I30" s="2">
        <f t="shared" si="0"/>
        <v>-11.495508851701441</v>
      </c>
    </row>
    <row r="31" spans="1:9">
      <c r="A31">
        <f t="shared" si="1"/>
        <v>25</v>
      </c>
      <c r="B31" s="2">
        <v>-11.636749999999999</v>
      </c>
      <c r="C31" s="2">
        <v>-11.160939665628501</v>
      </c>
      <c r="D31" s="2">
        <v>-11.322412</v>
      </c>
      <c r="E31" s="2">
        <v>-11.2287554508718</v>
      </c>
      <c r="F31" s="2">
        <v>-11.273400000000001</v>
      </c>
      <c r="G31" s="2"/>
      <c r="H31" s="2"/>
      <c r="I31" s="2">
        <f t="shared" si="0"/>
        <v>-11.32445142330006</v>
      </c>
    </row>
    <row r="32" spans="1:9">
      <c r="A32">
        <f t="shared" si="1"/>
        <v>26</v>
      </c>
      <c r="B32" s="2">
        <v>-11.487683000000001</v>
      </c>
      <c r="C32" s="2">
        <v>-10.9978304208694</v>
      </c>
      <c r="D32" s="2">
        <v>-11.148561000000001</v>
      </c>
      <c r="E32" s="2">
        <v>-11.029776252122099</v>
      </c>
      <c r="F32" s="2">
        <v>-11.113200000000001</v>
      </c>
      <c r="G32" s="2"/>
      <c r="H32" s="2"/>
      <c r="I32" s="2">
        <f t="shared" si="0"/>
        <v>-11.1554101345983</v>
      </c>
    </row>
    <row r="33" spans="1:9">
      <c r="A33">
        <f t="shared" si="1"/>
        <v>27</v>
      </c>
      <c r="B33" s="2">
        <v>-11.320753</v>
      </c>
      <c r="C33" s="2">
        <v>-10.8227111333449</v>
      </c>
      <c r="D33" s="2">
        <v>-10.940255000000001</v>
      </c>
      <c r="E33" s="2">
        <v>-10.831831035581001</v>
      </c>
      <c r="F33" s="2">
        <v>-10.9475</v>
      </c>
      <c r="G33" s="2"/>
      <c r="H33" s="2"/>
      <c r="I33" s="2">
        <f t="shared" si="0"/>
        <v>-10.97261003378518</v>
      </c>
    </row>
    <row r="34" spans="1:9">
      <c r="A34">
        <f t="shared" si="1"/>
        <v>28</v>
      </c>
      <c r="B34" s="2">
        <v>-11.156936</v>
      </c>
      <c r="C34" s="2">
        <v>-10.6603616930151</v>
      </c>
      <c r="D34" s="2">
        <v>-10.761638</v>
      </c>
      <c r="E34" s="2">
        <v>-10.6784367898467</v>
      </c>
      <c r="F34" s="2">
        <v>-10.863300000000001</v>
      </c>
      <c r="G34" s="2"/>
      <c r="H34" s="2"/>
      <c r="I34" s="2">
        <f t="shared" si="0"/>
        <v>-10.824134496572359</v>
      </c>
    </row>
    <row r="35" spans="1:9">
      <c r="A35">
        <f t="shared" si="1"/>
        <v>29</v>
      </c>
      <c r="B35" s="2">
        <v>-10.996833000000001</v>
      </c>
      <c r="C35" s="2">
        <v>-10.482814778652999</v>
      </c>
      <c r="D35" s="2">
        <v>-10.562141</v>
      </c>
      <c r="E35" s="2">
        <v>-10.4865390161062</v>
      </c>
      <c r="F35" s="2">
        <v>-10.6646</v>
      </c>
      <c r="G35" s="2"/>
      <c r="H35" s="2"/>
      <c r="I35" s="2">
        <f t="shared" si="0"/>
        <v>-10.63858555895184</v>
      </c>
    </row>
    <row r="36" spans="1:9">
      <c r="A36">
        <f t="shared" si="1"/>
        <v>30</v>
      </c>
      <c r="B36" s="2">
        <v>-10.737406</v>
      </c>
      <c r="C36" s="2">
        <v>-10.3150004079715</v>
      </c>
      <c r="D36" s="2">
        <v>-10.390624000000001</v>
      </c>
      <c r="E36" s="2">
        <v>-10.3135821476715</v>
      </c>
      <c r="F36" s="2">
        <v>-10.466799999999999</v>
      </c>
      <c r="G36" s="2"/>
      <c r="H36" s="2"/>
      <c r="I36" s="2">
        <f t="shared" si="0"/>
        <v>-10.444682511128601</v>
      </c>
    </row>
    <row r="37" spans="1:9">
      <c r="A37">
        <f t="shared" si="1"/>
        <v>31</v>
      </c>
      <c r="B37" s="2">
        <v>-10.464358000000001</v>
      </c>
      <c r="C37" s="2">
        <v>-10.160228256119099</v>
      </c>
      <c r="D37" s="2">
        <v>-10.253601</v>
      </c>
      <c r="E37" s="2">
        <v>-10.116395732044101</v>
      </c>
      <c r="F37" s="2">
        <v>-10.2766</v>
      </c>
      <c r="G37" s="2"/>
      <c r="H37" s="2"/>
      <c r="I37" s="2">
        <f t="shared" si="0"/>
        <v>-10.254236597632641</v>
      </c>
    </row>
    <row r="38" spans="1:9">
      <c r="A38">
        <f t="shared" si="1"/>
        <v>32</v>
      </c>
      <c r="B38" s="2">
        <v>-10.273027000000001</v>
      </c>
      <c r="C38" s="2">
        <v>-10.005890563039999</v>
      </c>
      <c r="D38" s="2">
        <v>-10.129958</v>
      </c>
      <c r="E38" s="2">
        <v>-9.9485941098680399</v>
      </c>
      <c r="F38" s="2">
        <v>-10.0862</v>
      </c>
      <c r="G38" s="2"/>
      <c r="H38" s="2"/>
      <c r="I38" s="2">
        <f t="shared" si="0"/>
        <v>-10.088733934581608</v>
      </c>
    </row>
    <row r="39" spans="1:9">
      <c r="A39">
        <f t="shared" si="1"/>
        <v>33</v>
      </c>
      <c r="B39" s="2">
        <v>-10.211649</v>
      </c>
      <c r="C39" s="2">
        <v>-9.8501776245557409</v>
      </c>
      <c r="D39" s="2">
        <v>-9.9892240000000001</v>
      </c>
      <c r="E39" s="2">
        <v>-9.7554374481444306</v>
      </c>
      <c r="F39" s="2">
        <v>-9.9423999999999992</v>
      </c>
      <c r="G39" s="2"/>
      <c r="H39" s="2"/>
      <c r="I39" s="2">
        <f t="shared" si="0"/>
        <v>-9.9497776145400358</v>
      </c>
    </row>
    <row r="40" spans="1:9">
      <c r="A40">
        <f t="shared" si="1"/>
        <v>34</v>
      </c>
      <c r="B40" s="2">
        <v>-10.122464000000001</v>
      </c>
      <c r="C40" s="2">
        <v>-9.6936942399176491</v>
      </c>
      <c r="D40" s="2">
        <v>-9.8670939999999998</v>
      </c>
      <c r="E40" s="2">
        <v>-9.62917672732328</v>
      </c>
      <c r="F40" s="2">
        <v>-9.8077000000000005</v>
      </c>
      <c r="G40" s="2"/>
      <c r="H40" s="2"/>
      <c r="I40" s="2">
        <f t="shared" si="0"/>
        <v>-9.8240257934481861</v>
      </c>
    </row>
    <row r="41" spans="1:9">
      <c r="A41">
        <f t="shared" si="1"/>
        <v>35</v>
      </c>
      <c r="B41" s="2">
        <v>-10.0097</v>
      </c>
      <c r="C41" s="2">
        <v>-9.5279073073719101</v>
      </c>
      <c r="D41" s="2">
        <v>-9.6874690000000001</v>
      </c>
      <c r="E41" s="2">
        <v>-9.4553188220156095</v>
      </c>
      <c r="F41" s="2">
        <v>-9.6928000000000001</v>
      </c>
      <c r="G41" s="2"/>
      <c r="H41" s="2"/>
      <c r="I41" s="2">
        <f t="shared" si="0"/>
        <v>-9.6746390258775037</v>
      </c>
    </row>
    <row r="42" spans="1:9">
      <c r="A42">
        <f t="shared" si="1"/>
        <v>36</v>
      </c>
      <c r="B42" s="2">
        <v>-9.7902120000000004</v>
      </c>
      <c r="C42" s="2">
        <v>-9.3776015560288908</v>
      </c>
      <c r="D42" s="2">
        <v>-9.4962459999999993</v>
      </c>
      <c r="E42" s="2">
        <v>-9.3011116329462702</v>
      </c>
      <c r="F42" s="2">
        <v>-9.5501000000000005</v>
      </c>
      <c r="G42" s="2"/>
      <c r="H42" s="2"/>
      <c r="I42" s="2">
        <f t="shared" si="0"/>
        <v>-9.5030542377950322</v>
      </c>
    </row>
    <row r="43" spans="1:9">
      <c r="A43">
        <f t="shared" si="1"/>
        <v>37</v>
      </c>
      <c r="B43" s="2">
        <v>-9.6436259999999994</v>
      </c>
      <c r="C43" s="2">
        <v>-9.2319424870924092</v>
      </c>
      <c r="D43" s="2">
        <v>-9.3321210000000008</v>
      </c>
      <c r="E43" s="2">
        <v>-9.1317932804834498</v>
      </c>
      <c r="F43" s="2">
        <v>-9.3739000000000008</v>
      </c>
      <c r="G43" s="2"/>
      <c r="H43" s="2"/>
      <c r="I43" s="2">
        <f t="shared" si="0"/>
        <v>-9.3426765535151723</v>
      </c>
    </row>
    <row r="44" spans="1:9">
      <c r="A44">
        <f t="shared" si="1"/>
        <v>38</v>
      </c>
      <c r="B44" s="2">
        <v>-9.4461519999999997</v>
      </c>
      <c r="C44" s="2">
        <v>-9.0807106985824202</v>
      </c>
      <c r="D44" s="2">
        <v>-9.2130069999999993</v>
      </c>
      <c r="E44" s="2">
        <v>-8.96452325836119</v>
      </c>
      <c r="F44" s="2">
        <v>-9.2504000000000008</v>
      </c>
      <c r="G44" s="2"/>
      <c r="H44" s="2"/>
      <c r="I44" s="2">
        <f t="shared" si="0"/>
        <v>-9.1909585913887213</v>
      </c>
    </row>
    <row r="45" spans="1:9">
      <c r="A45">
        <f t="shared" si="1"/>
        <v>39</v>
      </c>
      <c r="B45" s="2">
        <v>-9.3321609999999993</v>
      </c>
      <c r="C45" s="2">
        <v>-8.9391834957782699</v>
      </c>
      <c r="D45" s="2">
        <v>-9.09084</v>
      </c>
      <c r="E45" s="2">
        <v>-8.7737435774329899</v>
      </c>
      <c r="F45" s="2">
        <v>-9.0981000000000005</v>
      </c>
      <c r="G45" s="2"/>
      <c r="H45" s="2"/>
      <c r="I45" s="2">
        <f t="shared" si="0"/>
        <v>-9.0468056146422526</v>
      </c>
    </row>
    <row r="46" spans="1:9">
      <c r="A46">
        <f t="shared" si="1"/>
        <v>40</v>
      </c>
      <c r="B46" s="2">
        <v>-9.1617130000000007</v>
      </c>
      <c r="C46" s="2">
        <v>-8.8038886212188707</v>
      </c>
      <c r="D46" s="2">
        <v>-8.9659370000000003</v>
      </c>
      <c r="E46" s="2">
        <v>-8.5841610234274999</v>
      </c>
      <c r="F46" s="2">
        <v>-8.9984999999999999</v>
      </c>
      <c r="G46" s="2"/>
      <c r="H46" s="2"/>
      <c r="I46" s="2">
        <f t="shared" si="0"/>
        <v>-8.902839928929275</v>
      </c>
    </row>
    <row r="47" spans="1:9">
      <c r="A47">
        <f t="shared" si="1"/>
        <v>41</v>
      </c>
      <c r="B47" s="2">
        <v>-8.868366</v>
      </c>
      <c r="C47" s="2">
        <v>-8.6649346386043202</v>
      </c>
      <c r="D47" s="2">
        <v>-8.8330749999999991</v>
      </c>
      <c r="E47" s="2">
        <v>-8.4498935046493706</v>
      </c>
      <c r="F47" s="2">
        <v>-8.8278999999999996</v>
      </c>
      <c r="G47" s="2"/>
      <c r="H47" s="2"/>
      <c r="I47" s="2">
        <f t="shared" si="0"/>
        <v>-8.728833828650739</v>
      </c>
    </row>
    <row r="48" spans="1:9">
      <c r="A48">
        <f t="shared" si="1"/>
        <v>42</v>
      </c>
      <c r="B48" s="2">
        <v>-8.8017160000000008</v>
      </c>
      <c r="C48" s="2">
        <v>-8.5347223372036005</v>
      </c>
      <c r="D48" s="2">
        <v>-8.6816840000000006</v>
      </c>
      <c r="E48" s="2">
        <v>-8.2898971462476201</v>
      </c>
      <c r="F48" s="2">
        <v>-8.7251999999999992</v>
      </c>
      <c r="G48" s="2"/>
      <c r="H48" s="2"/>
      <c r="I48" s="2">
        <f t="shared" si="0"/>
        <v>-8.6066438966902457</v>
      </c>
    </row>
    <row r="49" spans="1:9">
      <c r="A49">
        <f t="shared" si="1"/>
        <v>43</v>
      </c>
      <c r="B49" s="2">
        <v>-8.6165210000000005</v>
      </c>
      <c r="C49" s="2">
        <v>-8.3932988486880191</v>
      </c>
      <c r="D49" s="2">
        <v>-8.5350979999999996</v>
      </c>
      <c r="E49" s="2">
        <v>-8.14240594940369</v>
      </c>
      <c r="F49" s="2">
        <v>-8.5873000000000008</v>
      </c>
      <c r="G49" s="2"/>
      <c r="H49" s="2"/>
      <c r="I49" s="2">
        <f t="shared" si="0"/>
        <v>-8.4549247596183399</v>
      </c>
    </row>
    <row r="50" spans="1:9">
      <c r="A50">
        <f t="shared" si="1"/>
        <v>44</v>
      </c>
      <c r="B50" s="2">
        <v>-8.4788910000000008</v>
      </c>
      <c r="C50" s="2">
        <v>-8.2524170599310107</v>
      </c>
      <c r="D50" s="2">
        <v>-8.3917870000000008</v>
      </c>
      <c r="E50" s="2">
        <v>-7.9921141061021004</v>
      </c>
      <c r="F50" s="2">
        <v>-8.4415999999999993</v>
      </c>
      <c r="G50" s="2"/>
      <c r="H50" s="2"/>
      <c r="I50" s="2">
        <f t="shared" si="0"/>
        <v>-8.3113618332066217</v>
      </c>
    </row>
    <row r="51" spans="1:9">
      <c r="A51">
        <f t="shared" si="1"/>
        <v>45</v>
      </c>
      <c r="B51" s="2">
        <v>-8.3509069999999994</v>
      </c>
      <c r="C51" s="2">
        <v>-8.1149282293151899</v>
      </c>
      <c r="D51" s="2">
        <v>-8.2939520000000009</v>
      </c>
      <c r="E51" s="2">
        <v>-7.8348038010042602</v>
      </c>
      <c r="F51" s="2">
        <v>-8.2904999999999998</v>
      </c>
      <c r="G51" s="2"/>
      <c r="H51" s="2"/>
      <c r="I51" s="2">
        <f t="shared" si="0"/>
        <v>-8.1770182060638898</v>
      </c>
    </row>
    <row r="52" spans="1:9">
      <c r="A52">
        <f t="shared" si="1"/>
        <v>46</v>
      </c>
      <c r="B52" s="2">
        <v>-8.185746</v>
      </c>
      <c r="C52" s="2">
        <v>-7.9899747244295298</v>
      </c>
      <c r="D52" s="2">
        <v>-8.157451</v>
      </c>
      <c r="E52" s="2">
        <v>-7.67783262914367</v>
      </c>
      <c r="F52" s="2">
        <v>-8.1120000000000001</v>
      </c>
      <c r="G52" s="2"/>
      <c r="H52" s="2"/>
      <c r="I52" s="2">
        <f t="shared" si="0"/>
        <v>-8.0246008707146412</v>
      </c>
    </row>
    <row r="53" spans="1:9">
      <c r="A53">
        <f t="shared" si="1"/>
        <v>47</v>
      </c>
      <c r="B53" s="2">
        <v>-8.1026000000000007</v>
      </c>
      <c r="C53" s="2">
        <v>-7.8579559267154799</v>
      </c>
      <c r="D53" s="2">
        <v>-8.0711259999999996</v>
      </c>
      <c r="E53" s="2">
        <v>-7.5604642568815201</v>
      </c>
      <c r="F53" s="2">
        <v>-8.0228000000000002</v>
      </c>
      <c r="G53" s="2"/>
      <c r="H53" s="2"/>
      <c r="I53" s="2">
        <f t="shared" si="0"/>
        <v>-7.9229892367193999</v>
      </c>
    </row>
    <row r="54" spans="1:9">
      <c r="A54">
        <f t="shared" si="1"/>
        <v>48</v>
      </c>
      <c r="B54" s="2">
        <v>-8.0540090000000006</v>
      </c>
      <c r="C54" s="2">
        <v>-7.72761915660291</v>
      </c>
      <c r="D54" s="2">
        <v>-7.9052420000000003</v>
      </c>
      <c r="E54" s="2">
        <v>-7.4119677065460303</v>
      </c>
      <c r="F54" s="2">
        <v>-7.8982000000000001</v>
      </c>
      <c r="G54" s="2"/>
      <c r="H54" s="2"/>
      <c r="I54" s="2">
        <f t="shared" si="0"/>
        <v>-7.7994075726297876</v>
      </c>
    </row>
    <row r="55" spans="1:9">
      <c r="A55">
        <f t="shared" si="1"/>
        <v>49</v>
      </c>
      <c r="B55" s="2">
        <v>-7.9538130000000002</v>
      </c>
      <c r="C55" s="2">
        <v>-7.59835321598396</v>
      </c>
      <c r="D55" s="2">
        <v>-7.8049730000000004</v>
      </c>
      <c r="E55" s="2">
        <v>-7.2766549708722899</v>
      </c>
      <c r="F55" s="2">
        <v>-7.7514000000000003</v>
      </c>
      <c r="G55" s="2"/>
      <c r="H55" s="2"/>
      <c r="I55" s="2">
        <f t="shared" si="0"/>
        <v>-7.677038837371251</v>
      </c>
    </row>
    <row r="56" spans="1:9">
      <c r="A56">
        <f t="shared" si="1"/>
        <v>50</v>
      </c>
      <c r="B56" s="2">
        <v>-7.8454899999999999</v>
      </c>
      <c r="C56" s="2">
        <v>-7.4707304667188303</v>
      </c>
      <c r="D56" s="2">
        <v>-7.6459190000000001</v>
      </c>
      <c r="E56" s="2">
        <v>-7.1259715572484401</v>
      </c>
      <c r="F56" s="2">
        <v>-7.625</v>
      </c>
      <c r="G56" s="2"/>
      <c r="H56" s="2"/>
      <c r="I56" s="2">
        <f t="shared" si="0"/>
        <v>-7.5426222047934548</v>
      </c>
    </row>
    <row r="57" spans="1:9">
      <c r="A57">
        <f t="shared" si="1"/>
        <v>51</v>
      </c>
      <c r="B57" s="2">
        <v>-7.6995040000000001</v>
      </c>
      <c r="C57" s="2">
        <v>-7.3368829792540398</v>
      </c>
      <c r="D57" s="2">
        <v>-7.5322129999999996</v>
      </c>
      <c r="E57" s="2">
        <v>-6.9630248944872601</v>
      </c>
      <c r="F57" s="2">
        <v>-7.4851000000000001</v>
      </c>
      <c r="G57" s="2"/>
      <c r="H57" s="2"/>
      <c r="I57" s="2">
        <f t="shared" si="0"/>
        <v>-7.4033449747482605</v>
      </c>
    </row>
    <row r="58" spans="1:9">
      <c r="A58">
        <f t="shared" si="1"/>
        <v>52</v>
      </c>
      <c r="B58" s="2">
        <v>-7.5439970000000001</v>
      </c>
      <c r="C58" s="2">
        <v>-7.2101616963826096</v>
      </c>
      <c r="D58" s="2">
        <v>-7.3721920000000001</v>
      </c>
      <c r="E58" s="2">
        <v>-6.8227706088566196</v>
      </c>
      <c r="F58" s="2">
        <v>-7.3136999999999999</v>
      </c>
      <c r="G58" s="2"/>
      <c r="H58" s="2"/>
      <c r="I58" s="2">
        <f t="shared" si="0"/>
        <v>-7.252564261047846</v>
      </c>
    </row>
    <row r="59" spans="1:9">
      <c r="A59">
        <f t="shared" si="1"/>
        <v>53</v>
      </c>
      <c r="B59" s="2">
        <v>-7.4840970000000002</v>
      </c>
      <c r="C59" s="2">
        <v>-7.0781524522620201</v>
      </c>
      <c r="D59" s="2">
        <v>-7.2515179999999999</v>
      </c>
      <c r="E59" s="2">
        <v>-6.6622850456015597</v>
      </c>
      <c r="F59" s="2">
        <v>-7.1959999999999997</v>
      </c>
      <c r="G59" s="2"/>
      <c r="H59" s="2"/>
      <c r="I59" s="2">
        <f t="shared" si="0"/>
        <v>-7.1344104995727164</v>
      </c>
    </row>
    <row r="60" spans="1:9">
      <c r="A60">
        <f t="shared" si="1"/>
        <v>54</v>
      </c>
      <c r="B60" s="2">
        <v>-7.4111380000000002</v>
      </c>
      <c r="C60" s="2">
        <v>-6.94703459079434</v>
      </c>
      <c r="D60" s="2">
        <v>-7.108009</v>
      </c>
      <c r="E60" s="2">
        <v>-6.53850916657768</v>
      </c>
      <c r="F60" s="2">
        <v>-7.0674000000000001</v>
      </c>
      <c r="G60" s="2"/>
      <c r="H60" s="2"/>
      <c r="I60" s="2">
        <f t="shared" si="0"/>
        <v>-7.0144181514744037</v>
      </c>
    </row>
    <row r="61" spans="1:9">
      <c r="A61">
        <f t="shared" si="1"/>
        <v>55</v>
      </c>
      <c r="B61" s="2">
        <v>-7.2565280000000003</v>
      </c>
      <c r="C61" s="2">
        <v>-6.8130010896730999</v>
      </c>
      <c r="D61" s="2">
        <v>-6.9614640000000003</v>
      </c>
      <c r="E61" s="2">
        <v>-6.3999150432267502</v>
      </c>
      <c r="F61" s="2">
        <v>-6.9503000000000004</v>
      </c>
      <c r="G61" s="2"/>
      <c r="H61" s="2"/>
      <c r="I61" s="2">
        <f t="shared" si="0"/>
        <v>-6.8762416265799704</v>
      </c>
    </row>
    <row r="62" spans="1:9">
      <c r="A62">
        <f t="shared" si="1"/>
        <v>56</v>
      </c>
      <c r="B62" s="2">
        <v>-7.1338809999999997</v>
      </c>
      <c r="C62" s="2">
        <v>-6.6826885580537603</v>
      </c>
      <c r="D62" s="2">
        <v>-6.802753</v>
      </c>
      <c r="E62" s="2">
        <v>-6.2591093832287896</v>
      </c>
      <c r="F62" s="2">
        <v>-6.7897999999999996</v>
      </c>
      <c r="G62" s="2"/>
      <c r="H62" s="2"/>
      <c r="I62" s="2">
        <f t="shared" si="0"/>
        <v>-6.7336463882565099</v>
      </c>
    </row>
    <row r="63" spans="1:9">
      <c r="A63">
        <f t="shared" si="1"/>
        <v>57</v>
      </c>
      <c r="B63" s="2">
        <v>-6.9285730000000001</v>
      </c>
      <c r="C63" s="2">
        <v>-6.5412921313150196</v>
      </c>
      <c r="D63" s="2">
        <v>-6.696199</v>
      </c>
      <c r="E63" s="2">
        <v>-6.1276278481856199</v>
      </c>
      <c r="F63" s="2">
        <v>-6.6750999999999996</v>
      </c>
      <c r="G63" s="2"/>
      <c r="H63" s="2"/>
      <c r="I63" s="2">
        <f t="shared" si="0"/>
        <v>-6.5937583959001271</v>
      </c>
    </row>
    <row r="64" spans="1:9">
      <c r="A64">
        <f t="shared" si="1"/>
        <v>58</v>
      </c>
      <c r="B64" s="2">
        <v>-6.8398300000000001</v>
      </c>
      <c r="C64" s="2">
        <v>-6.4020771247834096</v>
      </c>
      <c r="D64" s="2">
        <v>-6.5399529999999997</v>
      </c>
      <c r="E64" s="2">
        <v>-6.0004971805516796</v>
      </c>
      <c r="F64" s="2">
        <v>-6.5373999999999999</v>
      </c>
      <c r="G64" s="2"/>
      <c r="H64" s="2"/>
      <c r="I64" s="2">
        <f t="shared" si="0"/>
        <v>-6.4639514610670172</v>
      </c>
    </row>
    <row r="65" spans="1:9">
      <c r="A65">
        <f t="shared" si="1"/>
        <v>59</v>
      </c>
      <c r="B65" s="2">
        <v>-6.7098769999999996</v>
      </c>
      <c r="C65" s="2">
        <v>-6.2695124366008503</v>
      </c>
      <c r="D65" s="2">
        <v>-6.3942589999999999</v>
      </c>
      <c r="E65" s="2">
        <v>-5.8719447575747603</v>
      </c>
      <c r="F65" s="2">
        <v>-6.3974000000000002</v>
      </c>
      <c r="G65" s="2"/>
      <c r="H65" s="2"/>
      <c r="I65" s="2">
        <f t="shared" si="0"/>
        <v>-6.328598638835123</v>
      </c>
    </row>
    <row r="66" spans="1:9">
      <c r="A66">
        <f t="shared" si="1"/>
        <v>60</v>
      </c>
      <c r="B66" s="2">
        <v>-6.6565620000000001</v>
      </c>
      <c r="C66" s="2">
        <v>-6.1233771147522402</v>
      </c>
      <c r="D66" s="2">
        <v>-6.2405390000000001</v>
      </c>
      <c r="E66" s="2">
        <v>-5.7486634699927102</v>
      </c>
      <c r="F66" s="2">
        <v>-6.2839</v>
      </c>
      <c r="G66" s="2"/>
      <c r="H66" s="2"/>
      <c r="I66" s="2">
        <f t="shared" si="0"/>
        <v>-6.2106083169489903</v>
      </c>
    </row>
    <row r="67" spans="1:9">
      <c r="A67">
        <f t="shared" si="1"/>
        <v>61</v>
      </c>
      <c r="B67" s="2">
        <v>-6.5431900000000001</v>
      </c>
      <c r="C67" s="2">
        <v>-5.9920878103409096</v>
      </c>
      <c r="D67" s="2">
        <v>-6.083202</v>
      </c>
      <c r="E67" s="2">
        <v>-5.6365417379228804</v>
      </c>
      <c r="F67" s="2">
        <v>-6.1546000000000003</v>
      </c>
      <c r="G67" s="2"/>
      <c r="H67" s="2"/>
      <c r="I67" s="2">
        <f t="shared" si="0"/>
        <v>-6.0819243096527575</v>
      </c>
    </row>
    <row r="68" spans="1:9">
      <c r="A68">
        <f t="shared" si="1"/>
        <v>62</v>
      </c>
      <c r="B68" s="2">
        <v>-6.4094660000000001</v>
      </c>
      <c r="C68" s="2">
        <v>-5.85304353323657</v>
      </c>
      <c r="D68" s="2">
        <v>-5.9820869999999999</v>
      </c>
      <c r="E68" s="2">
        <v>-5.4877225048676204</v>
      </c>
      <c r="F68" s="2">
        <v>-5.9832999999999998</v>
      </c>
      <c r="G68" s="2"/>
      <c r="H68" s="2"/>
      <c r="I68" s="2">
        <f t="shared" si="0"/>
        <v>-5.9431238076208377</v>
      </c>
    </row>
    <row r="69" spans="1:9">
      <c r="A69">
        <f t="shared" si="1"/>
        <v>63</v>
      </c>
      <c r="B69" s="2">
        <v>-6.273136</v>
      </c>
      <c r="C69" s="2">
        <v>-5.7293445104107601</v>
      </c>
      <c r="D69" s="2">
        <v>-5.849037</v>
      </c>
      <c r="E69" s="2">
        <v>-5.3521934901293298</v>
      </c>
      <c r="F69" s="2">
        <v>-5.8513999999999999</v>
      </c>
      <c r="G69" s="2"/>
      <c r="H69" s="2"/>
      <c r="I69" s="2">
        <f t="shared" si="0"/>
        <v>-5.8110222001080176</v>
      </c>
    </row>
    <row r="70" spans="1:9">
      <c r="A70">
        <f t="shared" si="1"/>
        <v>64</v>
      </c>
      <c r="B70" s="2">
        <v>-6.1958599999999997</v>
      </c>
      <c r="C70" s="2">
        <v>-5.5884014986141404</v>
      </c>
      <c r="D70" s="2">
        <v>-5.7707309999999996</v>
      </c>
      <c r="E70" s="2">
        <v>-5.2193289407100298</v>
      </c>
      <c r="F70" s="2">
        <v>-5.7550999999999997</v>
      </c>
      <c r="G70" s="2"/>
      <c r="H70" s="2"/>
      <c r="I70" s="2">
        <f t="shared" si="0"/>
        <v>-5.7058842878648335</v>
      </c>
    </row>
    <row r="71" spans="1:9">
      <c r="A71">
        <f t="shared" si="1"/>
        <v>65</v>
      </c>
      <c r="B71" s="2">
        <v>-6.1004050000000003</v>
      </c>
      <c r="C71" s="2">
        <v>-5.4571921150346201</v>
      </c>
      <c r="D71" s="2">
        <v>-5.6337890000000002</v>
      </c>
      <c r="E71" s="2">
        <v>-5.11226842295099</v>
      </c>
      <c r="F71" s="2">
        <v>-5.5994999999999999</v>
      </c>
      <c r="G71" s="2"/>
      <c r="H71" s="2"/>
      <c r="I71" s="2">
        <f t="shared" ref="I71:I106" si="2">AVERAGE(B71:H71)</f>
        <v>-5.5806309075971221</v>
      </c>
    </row>
    <row r="72" spans="1:9">
      <c r="A72">
        <f t="shared" si="1"/>
        <v>66</v>
      </c>
      <c r="B72" s="2">
        <v>-6.0078889999999996</v>
      </c>
      <c r="C72" s="2">
        <v>-5.3115760522531197</v>
      </c>
      <c r="D72" s="2">
        <v>-5.5222569999999997</v>
      </c>
      <c r="E72" s="2">
        <v>-4.9735302936904899</v>
      </c>
      <c r="F72" s="2">
        <v>-5.4527000000000001</v>
      </c>
      <c r="G72" s="2"/>
      <c r="H72" s="2"/>
      <c r="I72" s="2">
        <f t="shared" si="2"/>
        <v>-5.4535904691887218</v>
      </c>
    </row>
    <row r="73" spans="1:9">
      <c r="A73">
        <f t="shared" si="1"/>
        <v>67</v>
      </c>
      <c r="B73" s="2">
        <v>-5.8414429999999999</v>
      </c>
      <c r="C73" s="2">
        <v>-5.15746209258345</v>
      </c>
      <c r="D73" s="2">
        <v>-5.3666320000000001</v>
      </c>
      <c r="E73" s="2">
        <v>-4.8566062934723497</v>
      </c>
      <c r="F73" s="2">
        <v>-5.3426</v>
      </c>
      <c r="G73" s="2"/>
      <c r="H73" s="2"/>
      <c r="I73" s="2">
        <f t="shared" si="2"/>
        <v>-5.3129486772111596</v>
      </c>
    </row>
    <row r="74" spans="1:9">
      <c r="A74">
        <f t="shared" si="1"/>
        <v>68</v>
      </c>
      <c r="B74" s="2">
        <v>-5.6677400000000002</v>
      </c>
      <c r="C74" s="2">
        <v>-5.0113073506817001</v>
      </c>
      <c r="D74" s="2">
        <v>-5.2141320000000002</v>
      </c>
      <c r="E74" s="2">
        <v>-4.6843891731185403</v>
      </c>
      <c r="F74" s="2">
        <v>-5.1806000000000001</v>
      </c>
      <c r="G74" s="2"/>
      <c r="H74" s="2"/>
      <c r="I74" s="2">
        <f t="shared" si="2"/>
        <v>-5.1516337047600471</v>
      </c>
    </row>
    <row r="75" spans="1:9">
      <c r="A75">
        <f t="shared" ref="A75:A106" si="3">A74+1</f>
        <v>69</v>
      </c>
      <c r="B75" s="2">
        <v>-5.5905620000000003</v>
      </c>
      <c r="C75" s="2">
        <v>-4.8662083101412303</v>
      </c>
      <c r="D75" s="2">
        <v>-5.0864640000000003</v>
      </c>
      <c r="E75" s="2">
        <v>-4.5668190585951303</v>
      </c>
      <c r="F75" s="2">
        <v>-4.9608999999999996</v>
      </c>
      <c r="G75" s="2"/>
      <c r="H75" s="2"/>
      <c r="I75" s="2">
        <f t="shared" si="2"/>
        <v>-5.0141906737472715</v>
      </c>
    </row>
    <row r="76" spans="1:9">
      <c r="A76">
        <f t="shared" si="3"/>
        <v>70</v>
      </c>
      <c r="B76" s="2">
        <v>-5.2117230000000001</v>
      </c>
      <c r="C76" s="2">
        <v>-4.7061271432475502</v>
      </c>
      <c r="D76" s="2">
        <v>-4.9694229999999999</v>
      </c>
      <c r="E76" s="2">
        <v>-4.4242766915026301</v>
      </c>
      <c r="F76" s="2">
        <v>-4.8384999999999998</v>
      </c>
      <c r="G76" s="2"/>
      <c r="H76" s="2"/>
      <c r="I76" s="2">
        <f t="shared" si="2"/>
        <v>-4.830009966950036</v>
      </c>
    </row>
    <row r="77" spans="1:9">
      <c r="A77">
        <f t="shared" si="3"/>
        <v>71</v>
      </c>
      <c r="B77" s="2">
        <v>-5.0217270000000003</v>
      </c>
      <c r="C77" s="2">
        <v>-4.5510406426582701</v>
      </c>
      <c r="D77" s="2">
        <v>-4.8260589999999999</v>
      </c>
      <c r="E77" s="2">
        <v>-4.2618044633242897</v>
      </c>
      <c r="F77" s="2">
        <v>-4.6962999999999999</v>
      </c>
      <c r="G77" s="2"/>
      <c r="H77" s="2"/>
      <c r="I77" s="2">
        <f t="shared" si="2"/>
        <v>-4.6713862211965118</v>
      </c>
    </row>
    <row r="78" spans="1:9">
      <c r="A78">
        <f t="shared" si="3"/>
        <v>72</v>
      </c>
      <c r="B78" s="2">
        <v>-4.8847560000000003</v>
      </c>
      <c r="C78" s="2">
        <v>-4.4163636932800401</v>
      </c>
      <c r="D78" s="2">
        <v>-4.6964980000000001</v>
      </c>
      <c r="E78" s="2">
        <v>-4.11097952502395</v>
      </c>
      <c r="F78" s="2">
        <v>-4.4958999999999998</v>
      </c>
      <c r="G78" s="2"/>
      <c r="H78" s="2"/>
      <c r="I78" s="2">
        <f t="shared" si="2"/>
        <v>-4.5208994436607979</v>
      </c>
    </row>
    <row r="79" spans="1:9">
      <c r="A79">
        <f t="shared" si="3"/>
        <v>73</v>
      </c>
      <c r="B79" s="2">
        <v>-4.7656770000000002</v>
      </c>
      <c r="C79" s="2">
        <v>-4.2624516749588102</v>
      </c>
      <c r="D79" s="2">
        <v>-4.5486040000000001</v>
      </c>
      <c r="E79" s="2">
        <v>-3.94854265653992</v>
      </c>
      <c r="F79" s="2">
        <v>-4.3639000000000001</v>
      </c>
      <c r="G79" s="2"/>
      <c r="H79" s="2"/>
      <c r="I79" s="2">
        <f t="shared" si="2"/>
        <v>-4.3778350662997472</v>
      </c>
    </row>
    <row r="80" spans="1:9">
      <c r="A80">
        <f t="shared" si="3"/>
        <v>74</v>
      </c>
      <c r="B80" s="2">
        <v>-4.5450920000000004</v>
      </c>
      <c r="C80" s="2">
        <v>-4.0993335043658403</v>
      </c>
      <c r="D80" s="2">
        <v>-4.360582</v>
      </c>
      <c r="E80" s="2">
        <v>-3.7674917346187198</v>
      </c>
      <c r="F80" s="2">
        <v>-4.2222</v>
      </c>
      <c r="G80" s="2"/>
      <c r="H80" s="2"/>
      <c r="I80" s="2">
        <f t="shared" si="2"/>
        <v>-4.1989398477969129</v>
      </c>
    </row>
    <row r="81" spans="1:9">
      <c r="A81">
        <f t="shared" si="3"/>
        <v>75</v>
      </c>
      <c r="B81" s="2">
        <v>-4.4801989999999998</v>
      </c>
      <c r="C81" s="2">
        <v>-3.9494844571137402</v>
      </c>
      <c r="D81" s="2">
        <v>-4.2266909999999998</v>
      </c>
      <c r="E81" s="2">
        <v>-3.6270837967458198</v>
      </c>
      <c r="F81" s="2">
        <v>-4.1025</v>
      </c>
      <c r="G81" s="2"/>
      <c r="H81" s="2"/>
      <c r="I81" s="2">
        <f t="shared" si="2"/>
        <v>-4.077191650771911</v>
      </c>
    </row>
    <row r="82" spans="1:9">
      <c r="A82">
        <f t="shared" si="3"/>
        <v>76</v>
      </c>
      <c r="B82" s="2">
        <v>-4.3600110000000001</v>
      </c>
      <c r="C82" s="2">
        <v>-3.8057869676331202</v>
      </c>
      <c r="D82" s="2">
        <v>-4.1002960000000002</v>
      </c>
      <c r="E82" s="2">
        <v>-3.4723622832831</v>
      </c>
      <c r="F82" s="2">
        <v>-3.8942000000000001</v>
      </c>
      <c r="G82" s="2"/>
      <c r="H82" s="2"/>
      <c r="I82" s="2">
        <f t="shared" si="2"/>
        <v>-3.9265312501832441</v>
      </c>
    </row>
    <row r="83" spans="1:9">
      <c r="A83">
        <f t="shared" si="3"/>
        <v>77</v>
      </c>
      <c r="B83" s="2">
        <v>-4.244129</v>
      </c>
      <c r="C83" s="2">
        <v>-3.6485205246957002</v>
      </c>
      <c r="D83" s="2">
        <v>-3.9628000000000001</v>
      </c>
      <c r="E83" s="2">
        <v>-3.3155670655753999</v>
      </c>
      <c r="F83" s="2">
        <v>-3.7477</v>
      </c>
      <c r="G83" s="2"/>
      <c r="H83" s="2"/>
      <c r="I83" s="2">
        <f t="shared" si="2"/>
        <v>-3.7837433180542206</v>
      </c>
    </row>
    <row r="84" spans="1:9">
      <c r="A84">
        <f t="shared" si="3"/>
        <v>78</v>
      </c>
      <c r="B84" s="2">
        <v>-4.1711619999999998</v>
      </c>
      <c r="C84" s="2">
        <v>-3.47072600041083</v>
      </c>
      <c r="D84" s="2">
        <v>-3.824465</v>
      </c>
      <c r="E84" s="2">
        <v>-3.1354360353031199</v>
      </c>
      <c r="F84" s="2">
        <v>-3.6206</v>
      </c>
      <c r="G84" s="2"/>
      <c r="H84" s="2"/>
      <c r="I84" s="2">
        <f t="shared" si="2"/>
        <v>-3.6444778071427897</v>
      </c>
    </row>
    <row r="85" spans="1:9">
      <c r="A85">
        <f t="shared" si="3"/>
        <v>79</v>
      </c>
      <c r="B85" s="2">
        <v>-4.0532750000000002</v>
      </c>
      <c r="C85" s="2">
        <v>-3.2897135459674298</v>
      </c>
      <c r="D85" s="2">
        <v>-3.6727810000000001</v>
      </c>
      <c r="E85" s="2">
        <v>-2.9387883004229698</v>
      </c>
      <c r="F85" s="2">
        <v>-3.456</v>
      </c>
      <c r="G85" s="2"/>
      <c r="H85" s="2"/>
      <c r="I85" s="2">
        <f t="shared" si="2"/>
        <v>-3.48211156927808</v>
      </c>
    </row>
    <row r="86" spans="1:9">
      <c r="A86">
        <f t="shared" si="3"/>
        <v>80</v>
      </c>
      <c r="B86" s="2">
        <v>-3.8761209999999999</v>
      </c>
      <c r="C86" s="2">
        <v>-3.12400308597238</v>
      </c>
      <c r="D86" s="2">
        <v>-3.4815230000000001</v>
      </c>
      <c r="E86" s="2">
        <v>-2.7742426960154098</v>
      </c>
      <c r="F86" s="2">
        <v>-3.2766999999999999</v>
      </c>
      <c r="G86" s="2"/>
      <c r="H86" s="2"/>
      <c r="I86" s="2">
        <f t="shared" si="2"/>
        <v>-3.3065179563975575</v>
      </c>
    </row>
    <row r="87" spans="1:9">
      <c r="A87">
        <f t="shared" si="3"/>
        <v>81</v>
      </c>
      <c r="B87" s="2">
        <v>-3.7108059999999998</v>
      </c>
      <c r="C87" s="2">
        <v>-2.9561089279040602</v>
      </c>
      <c r="D87" s="2">
        <v>-3.3181609999999999</v>
      </c>
      <c r="E87" s="2">
        <v>-2.5768140957394499</v>
      </c>
      <c r="F87" s="2">
        <v>-3.1364000000000001</v>
      </c>
      <c r="G87" s="2"/>
      <c r="H87" s="2"/>
      <c r="I87" s="2">
        <f t="shared" si="2"/>
        <v>-3.1396580047287022</v>
      </c>
    </row>
    <row r="88" spans="1:9">
      <c r="A88">
        <f t="shared" si="3"/>
        <v>82</v>
      </c>
      <c r="B88" s="2">
        <v>-3.4592689999999999</v>
      </c>
      <c r="C88" s="2">
        <v>-2.76710778057127</v>
      </c>
      <c r="D88" s="2">
        <v>-3.1435529999999998</v>
      </c>
      <c r="E88" s="2">
        <v>-2.4336885560221999</v>
      </c>
      <c r="F88" s="2">
        <v>-2.9962</v>
      </c>
      <c r="G88" s="2"/>
      <c r="H88" s="2"/>
      <c r="I88" s="2">
        <f t="shared" si="2"/>
        <v>-2.9599636673186938</v>
      </c>
    </row>
    <row r="89" spans="1:9">
      <c r="A89">
        <f t="shared" si="3"/>
        <v>83</v>
      </c>
      <c r="B89" s="2">
        <v>-3.2379760000000002</v>
      </c>
      <c r="C89" s="2">
        <v>-2.5748901956622099</v>
      </c>
      <c r="D89" s="2">
        <v>-2.9608159999999999</v>
      </c>
      <c r="E89" s="2">
        <v>-2.19851462499178</v>
      </c>
      <c r="F89" s="2">
        <v>-2.8262999999999998</v>
      </c>
      <c r="G89" s="2"/>
      <c r="H89" s="2"/>
      <c r="I89" s="2">
        <f t="shared" si="2"/>
        <v>-2.7596993641307979</v>
      </c>
    </row>
    <row r="90" spans="1:9">
      <c r="A90">
        <f t="shared" si="3"/>
        <v>84</v>
      </c>
      <c r="B90" s="2">
        <v>-3.0288219999999999</v>
      </c>
      <c r="C90" s="2">
        <v>-2.3740272818341901</v>
      </c>
      <c r="D90" s="2">
        <v>-2.8142860000000001</v>
      </c>
      <c r="E90" s="2">
        <v>-2.0204005152875801</v>
      </c>
      <c r="F90" s="2">
        <v>-2.6812999999999998</v>
      </c>
      <c r="G90" s="2"/>
      <c r="H90" s="2"/>
      <c r="I90" s="2">
        <f t="shared" si="2"/>
        <v>-2.5837671594243536</v>
      </c>
    </row>
    <row r="91" spans="1:9">
      <c r="A91">
        <f t="shared" si="3"/>
        <v>85</v>
      </c>
      <c r="B91" s="2">
        <v>-2.8972920000000002</v>
      </c>
      <c r="C91" s="2">
        <v>-2.1553685810179899</v>
      </c>
      <c r="D91" s="2">
        <v>-2.6426810000000001</v>
      </c>
      <c r="E91" s="2">
        <v>-1.83140835481965</v>
      </c>
      <c r="F91" s="2">
        <v>-2.4603000000000002</v>
      </c>
      <c r="G91" s="2"/>
      <c r="H91" s="2"/>
      <c r="I91" s="2">
        <f t="shared" si="2"/>
        <v>-2.3974099871675283</v>
      </c>
    </row>
    <row r="92" spans="1:9">
      <c r="A92">
        <f t="shared" si="3"/>
        <v>86</v>
      </c>
      <c r="B92" s="2">
        <v>-2.7079909999999998</v>
      </c>
      <c r="C92" s="2">
        <v>-1.92571807241288</v>
      </c>
      <c r="D92" s="2">
        <v>-2.483368</v>
      </c>
      <c r="E92" s="2">
        <v>-1.6589297869427799</v>
      </c>
      <c r="F92" s="2">
        <v>-2.1570999999999998</v>
      </c>
      <c r="G92" s="2"/>
      <c r="H92" s="2"/>
      <c r="I92" s="2">
        <f t="shared" si="2"/>
        <v>-2.1866213718711318</v>
      </c>
    </row>
    <row r="93" spans="1:9">
      <c r="A93">
        <f t="shared" si="3"/>
        <v>87</v>
      </c>
      <c r="B93" s="2">
        <v>-2.5456819999999998</v>
      </c>
      <c r="C93" s="2">
        <v>-1.69797500687073</v>
      </c>
      <c r="D93" s="2">
        <v>-2.292484</v>
      </c>
      <c r="E93" s="2">
        <v>-1.39563193145481</v>
      </c>
      <c r="F93" s="2">
        <v>-1.9231</v>
      </c>
      <c r="G93" s="2"/>
      <c r="H93" s="2"/>
      <c r="I93" s="2">
        <f t="shared" si="2"/>
        <v>-1.9709745876651081</v>
      </c>
    </row>
    <row r="94" spans="1:9">
      <c r="A94">
        <f t="shared" si="3"/>
        <v>88</v>
      </c>
      <c r="B94" s="2">
        <v>-2.3719320000000002</v>
      </c>
      <c r="C94" s="2">
        <v>-1.44425329105714</v>
      </c>
      <c r="D94" s="2">
        <v>-2.0374539999999999</v>
      </c>
      <c r="E94" s="2">
        <v>-1.1805526809714899</v>
      </c>
      <c r="F94" s="2">
        <v>-1.7039</v>
      </c>
      <c r="G94" s="2"/>
      <c r="H94" s="2"/>
      <c r="I94" s="2">
        <f t="shared" si="2"/>
        <v>-1.7476183944057262</v>
      </c>
    </row>
    <row r="95" spans="1:9">
      <c r="A95">
        <f t="shared" si="3"/>
        <v>89</v>
      </c>
      <c r="B95" s="2">
        <v>-2.175808</v>
      </c>
      <c r="C95" s="2">
        <v>-1.1867905290462599</v>
      </c>
      <c r="D95" s="2">
        <v>-1.7982750000000001</v>
      </c>
      <c r="E95" s="2">
        <v>-0.95925430820969404</v>
      </c>
      <c r="F95" s="2">
        <v>-1.4866999999999999</v>
      </c>
      <c r="G95" s="2"/>
      <c r="H95" s="2"/>
      <c r="I95" s="2">
        <f t="shared" si="2"/>
        <v>-1.5213655674511908</v>
      </c>
    </row>
    <row r="96" spans="1:9">
      <c r="A96">
        <f t="shared" si="3"/>
        <v>90</v>
      </c>
      <c r="B96" s="2">
        <v>-1.9013789999999999</v>
      </c>
      <c r="C96" s="2">
        <v>-0.89245960319580997</v>
      </c>
      <c r="D96" s="2">
        <v>-1.5298609999999999</v>
      </c>
      <c r="E96" s="2">
        <v>-0.73015624805268198</v>
      </c>
      <c r="F96" s="2">
        <v>-1.1754</v>
      </c>
      <c r="G96" s="2"/>
      <c r="H96" s="2"/>
      <c r="I96" s="2">
        <f t="shared" si="2"/>
        <v>-1.2458511702496982</v>
      </c>
    </row>
    <row r="97" spans="1:9">
      <c r="A97">
        <f t="shared" si="3"/>
        <v>91</v>
      </c>
      <c r="B97" s="2">
        <v>-1.724626</v>
      </c>
      <c r="C97" s="2">
        <v>-0.60745710944098597</v>
      </c>
      <c r="D97" s="2">
        <v>-1.2004379999999999</v>
      </c>
      <c r="E97" s="2">
        <v>-0.43698282628121798</v>
      </c>
      <c r="F97" s="2">
        <v>-0.78900000000000003</v>
      </c>
      <c r="G97" s="2"/>
      <c r="H97" s="2"/>
      <c r="I97" s="2">
        <f t="shared" si="2"/>
        <v>-0.95170078714444073</v>
      </c>
    </row>
    <row r="98" spans="1:9">
      <c r="A98">
        <f t="shared" si="3"/>
        <v>92</v>
      </c>
      <c r="B98" s="2">
        <v>-1.541086</v>
      </c>
      <c r="C98" s="2">
        <v>-0.286211695497819</v>
      </c>
      <c r="D98" s="2">
        <v>-0.90447500000000003</v>
      </c>
      <c r="E98" s="2">
        <v>-0.119993409007755</v>
      </c>
      <c r="F98" s="2">
        <v>-0.5202</v>
      </c>
      <c r="G98" s="2"/>
      <c r="H98" s="2"/>
      <c r="I98" s="2">
        <f t="shared" si="2"/>
        <v>-0.67439322090111475</v>
      </c>
    </row>
    <row r="99" spans="1:9">
      <c r="A99">
        <f t="shared" si="3"/>
        <v>93</v>
      </c>
      <c r="B99" s="2">
        <v>-1.032</v>
      </c>
      <c r="C99" s="2">
        <v>0</v>
      </c>
      <c r="D99" s="2">
        <v>-0.48511599999999999</v>
      </c>
      <c r="E99" s="2">
        <v>0</v>
      </c>
      <c r="F99" s="2">
        <v>-6.7100000000000007E-2</v>
      </c>
      <c r="G99" s="2"/>
      <c r="H99" s="2"/>
      <c r="I99" s="2">
        <f t="shared" si="2"/>
        <v>-0.31684319999999999</v>
      </c>
    </row>
    <row r="100" spans="1:9">
      <c r="A100">
        <f t="shared" si="3"/>
        <v>94</v>
      </c>
      <c r="B100" s="2">
        <v>-0.79446600000000001</v>
      </c>
      <c r="C100" s="2">
        <v>0</v>
      </c>
      <c r="D100" s="2">
        <v>-2.4125000000000001E-2</v>
      </c>
      <c r="E100" s="2">
        <v>0</v>
      </c>
      <c r="F100" s="2">
        <v>0</v>
      </c>
      <c r="G100" s="2"/>
      <c r="H100" s="2"/>
      <c r="I100" s="2">
        <f t="shared" si="2"/>
        <v>-0.16371819999999998</v>
      </c>
    </row>
    <row r="101" spans="1:9">
      <c r="A101">
        <f t="shared" si="3"/>
        <v>95</v>
      </c>
      <c r="B101" s="2">
        <v>-0.33343600000000001</v>
      </c>
      <c r="C101" s="2">
        <v>0</v>
      </c>
      <c r="D101" s="2">
        <v>0</v>
      </c>
      <c r="E101" s="2">
        <v>0</v>
      </c>
      <c r="F101" s="2">
        <v>0</v>
      </c>
      <c r="G101" s="2"/>
      <c r="H101" s="2"/>
      <c r="I101" s="2">
        <f t="shared" si="2"/>
        <v>-6.6687200000000002E-2</v>
      </c>
    </row>
    <row r="102" spans="1:9">
      <c r="A102">
        <f t="shared" si="3"/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/>
      <c r="H102" s="2"/>
      <c r="I102" s="2">
        <f t="shared" si="2"/>
        <v>0</v>
      </c>
    </row>
    <row r="103" spans="1:9">
      <c r="A103">
        <f t="shared" si="3"/>
        <v>97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/>
      <c r="H103" s="2"/>
      <c r="I103" s="2">
        <f t="shared" si="2"/>
        <v>0</v>
      </c>
    </row>
    <row r="104" spans="1:9">
      <c r="A104">
        <f t="shared" si="3"/>
        <v>98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/>
      <c r="H104" s="2"/>
      <c r="I104" s="2">
        <f t="shared" si="2"/>
        <v>0</v>
      </c>
    </row>
    <row r="105" spans="1:9">
      <c r="A105">
        <f t="shared" si="3"/>
        <v>99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/>
      <c r="H105" s="2"/>
      <c r="I105" s="2">
        <f t="shared" si="2"/>
        <v>0</v>
      </c>
    </row>
    <row r="106" spans="1:9">
      <c r="A106">
        <f t="shared" si="3"/>
        <v>100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/>
      <c r="H106" s="2"/>
      <c r="I106" s="2">
        <f t="shared" si="2"/>
        <v>0</v>
      </c>
    </row>
  </sheetData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6"/>
  <sheetViews>
    <sheetView zoomScale="85" zoomScaleNormal="85" workbookViewId="0">
      <selection activeCell="I16" sqref="I16"/>
    </sheetView>
  </sheetViews>
  <sheetFormatPr defaultColWidth="9" defaultRowHeight="14.4"/>
  <cols>
    <col min="1" max="1" width="16.33203125" customWidth="1"/>
    <col min="2" max="2" width="10.33203125" customWidth="1"/>
    <col min="3" max="3" width="13.77734375" customWidth="1"/>
    <col min="5" max="5" width="13.77734375" customWidth="1"/>
    <col min="9" max="9" width="11.33203125" customWidth="1"/>
  </cols>
  <sheetData>
    <row r="3" spans="1:9">
      <c r="A3" s="1" t="s">
        <v>13</v>
      </c>
      <c r="B3" s="2" t="s">
        <v>9</v>
      </c>
      <c r="C3" s="2" t="s">
        <v>10</v>
      </c>
      <c r="D3" s="2" t="s">
        <v>11</v>
      </c>
      <c r="E3" s="2" t="s">
        <v>14</v>
      </c>
      <c r="F3" s="2" t="s">
        <v>17</v>
      </c>
      <c r="G3" s="2"/>
      <c r="H3" s="2"/>
      <c r="I3" s="2" t="s">
        <v>12</v>
      </c>
    </row>
    <row r="5" spans="1:9">
      <c r="A5" s="1" t="s">
        <v>3</v>
      </c>
    </row>
    <row r="6" spans="1:9">
      <c r="A6">
        <v>0</v>
      </c>
      <c r="B6" s="2">
        <v>5.1204549999999998</v>
      </c>
      <c r="C6" s="2">
        <v>-4.4078518313866599</v>
      </c>
      <c r="D6" s="2">
        <v>3.9284699999999999</v>
      </c>
      <c r="E6" s="2">
        <v>-0.88950333480616295</v>
      </c>
      <c r="F6" s="2">
        <v>-2.4824999999999999</v>
      </c>
      <c r="G6" s="2"/>
      <c r="H6" s="2"/>
      <c r="I6" s="2">
        <f>AVERAGE(B6:H6)</f>
        <v>0.25381396676143542</v>
      </c>
    </row>
    <row r="7" spans="1:9">
      <c r="A7">
        <v>1</v>
      </c>
      <c r="B7" s="2">
        <v>9.3865169999999996</v>
      </c>
      <c r="C7" s="2">
        <v>6.5259642251244196</v>
      </c>
      <c r="D7" s="2">
        <v>9.7895599999999998</v>
      </c>
      <c r="E7" s="2">
        <v>7.8727166421639998</v>
      </c>
      <c r="F7" s="2">
        <v>6.7214999999999998</v>
      </c>
      <c r="G7" s="2"/>
      <c r="H7" s="2"/>
      <c r="I7" s="2">
        <f t="shared" ref="I7:I70" si="0">AVERAGE(B7:H7)</f>
        <v>8.0592515734576828</v>
      </c>
    </row>
    <row r="8" spans="1:9">
      <c r="A8">
        <v>2</v>
      </c>
      <c r="B8" s="2">
        <v>11.687547</v>
      </c>
      <c r="C8" s="2">
        <v>8.1537409983952909</v>
      </c>
      <c r="D8" s="2">
        <v>11.2417</v>
      </c>
      <c r="E8" s="2">
        <v>9.6360388996342206</v>
      </c>
      <c r="F8" s="2">
        <v>9.3709000000000007</v>
      </c>
      <c r="G8" s="2"/>
      <c r="H8" s="2"/>
      <c r="I8" s="2">
        <f t="shared" si="0"/>
        <v>10.017985379605902</v>
      </c>
    </row>
    <row r="9" spans="1:9">
      <c r="A9">
        <v>3</v>
      </c>
      <c r="B9" s="2">
        <v>12.411061999999999</v>
      </c>
      <c r="C9" s="2">
        <v>9.2159255290106206</v>
      </c>
      <c r="D9" s="2">
        <v>11.890599999999999</v>
      </c>
      <c r="E9" s="2">
        <v>10.5878823602867</v>
      </c>
      <c r="F9" s="2">
        <v>10.2721</v>
      </c>
      <c r="G9" s="2"/>
      <c r="H9" s="2"/>
      <c r="I9" s="2">
        <f t="shared" si="0"/>
        <v>10.875513977859464</v>
      </c>
    </row>
    <row r="10" spans="1:9">
      <c r="A10">
        <f>A9+1</f>
        <v>4</v>
      </c>
      <c r="B10" s="2">
        <v>12.972125999999999</v>
      </c>
      <c r="C10" s="2">
        <v>9.9159129592205293</v>
      </c>
      <c r="D10" s="2">
        <v>12.469799999999999</v>
      </c>
      <c r="E10" s="2">
        <v>11.281393960194601</v>
      </c>
      <c r="F10" s="2">
        <v>11.335000000000001</v>
      </c>
      <c r="G10" s="2"/>
      <c r="H10" s="2"/>
      <c r="I10" s="2">
        <f t="shared" si="0"/>
        <v>11.594846583883026</v>
      </c>
    </row>
    <row r="11" spans="1:9">
      <c r="A11">
        <f t="shared" ref="A11:A74" si="1">A10+1</f>
        <v>5</v>
      </c>
      <c r="B11" s="2">
        <v>13.739553000000001</v>
      </c>
      <c r="C11" s="2">
        <v>10.5155176825685</v>
      </c>
      <c r="D11" s="2">
        <v>13.0259</v>
      </c>
      <c r="E11" s="2">
        <v>11.9380100684109</v>
      </c>
      <c r="F11" s="2">
        <v>11.9323</v>
      </c>
      <c r="G11" s="2"/>
      <c r="H11" s="2"/>
      <c r="I11" s="2">
        <f t="shared" si="0"/>
        <v>12.23025615019588</v>
      </c>
    </row>
    <row r="12" spans="1:9">
      <c r="A12">
        <f t="shared" si="1"/>
        <v>6</v>
      </c>
      <c r="B12" s="2">
        <v>14.182130000000001</v>
      </c>
      <c r="C12" s="2">
        <v>10.9918128102537</v>
      </c>
      <c r="D12" s="2">
        <v>13.3034</v>
      </c>
      <c r="E12" s="2">
        <v>12.3717099376668</v>
      </c>
      <c r="F12" s="2">
        <v>12.185600000000001</v>
      </c>
      <c r="G12" s="2"/>
      <c r="H12" s="2"/>
      <c r="I12" s="2">
        <f t="shared" si="0"/>
        <v>12.606930549584101</v>
      </c>
    </row>
    <row r="13" spans="1:9">
      <c r="A13">
        <f t="shared" si="1"/>
        <v>7</v>
      </c>
      <c r="B13" s="2">
        <v>14.285674999999999</v>
      </c>
      <c r="C13" s="2">
        <v>11.4258019516818</v>
      </c>
      <c r="D13" s="2">
        <v>13.477399999999999</v>
      </c>
      <c r="E13" s="2">
        <v>12.734818516829201</v>
      </c>
      <c r="F13" s="2">
        <v>12.5402</v>
      </c>
      <c r="G13" s="2"/>
      <c r="H13" s="2"/>
      <c r="I13" s="2">
        <f t="shared" si="0"/>
        <v>12.892779093702199</v>
      </c>
    </row>
    <row r="14" spans="1:9">
      <c r="A14">
        <f t="shared" si="1"/>
        <v>8</v>
      </c>
      <c r="B14" s="2">
        <v>14.363137</v>
      </c>
      <c r="C14" s="2">
        <v>11.7758167893893</v>
      </c>
      <c r="D14" s="2">
        <v>13.8003</v>
      </c>
      <c r="E14" s="2">
        <v>13.079790709047099</v>
      </c>
      <c r="F14" s="2">
        <v>12.7628</v>
      </c>
      <c r="G14" s="2"/>
      <c r="H14" s="2"/>
      <c r="I14" s="2">
        <f t="shared" si="0"/>
        <v>13.15636889968728</v>
      </c>
    </row>
    <row r="15" spans="1:9">
      <c r="A15">
        <f t="shared" si="1"/>
        <v>9</v>
      </c>
      <c r="B15" s="2">
        <v>14.488216</v>
      </c>
      <c r="C15" s="2">
        <v>12.1323670785451</v>
      </c>
      <c r="D15" s="2">
        <v>14.0001</v>
      </c>
      <c r="E15" s="2">
        <v>13.3776152215747</v>
      </c>
      <c r="F15" s="2">
        <v>13.1135</v>
      </c>
      <c r="G15" s="2"/>
      <c r="H15" s="2"/>
      <c r="I15" s="2">
        <f t="shared" si="0"/>
        <v>13.422359660023961</v>
      </c>
    </row>
    <row r="16" spans="1:9">
      <c r="A16">
        <f t="shared" si="1"/>
        <v>10</v>
      </c>
      <c r="B16" s="2">
        <v>14.605259</v>
      </c>
      <c r="C16" s="2">
        <v>12.4126111430949</v>
      </c>
      <c r="D16" s="2">
        <v>14.093400000000001</v>
      </c>
      <c r="E16" s="2">
        <v>13.6027446834175</v>
      </c>
      <c r="F16" s="2">
        <v>13.4231</v>
      </c>
      <c r="G16" s="2"/>
      <c r="H16" s="2"/>
      <c r="I16" s="2">
        <f t="shared" si="0"/>
        <v>13.627422965302481</v>
      </c>
    </row>
    <row r="17" spans="1:9">
      <c r="A17">
        <f t="shared" si="1"/>
        <v>11</v>
      </c>
      <c r="B17" s="2">
        <v>14.650746</v>
      </c>
      <c r="C17" s="2">
        <v>12.6628609948795</v>
      </c>
      <c r="D17" s="2">
        <v>14.2125</v>
      </c>
      <c r="E17" s="2">
        <v>13.834617104827901</v>
      </c>
      <c r="F17" s="2">
        <v>13.729200000000001</v>
      </c>
      <c r="G17" s="2"/>
      <c r="H17" s="2"/>
      <c r="I17" s="2">
        <f t="shared" si="0"/>
        <v>13.817984819941481</v>
      </c>
    </row>
    <row r="18" spans="1:9">
      <c r="A18">
        <f t="shared" si="1"/>
        <v>12</v>
      </c>
      <c r="B18" s="2">
        <v>14.706891000000001</v>
      </c>
      <c r="C18" s="2">
        <v>12.8840121325733</v>
      </c>
      <c r="D18" s="2">
        <v>14.3064</v>
      </c>
      <c r="E18" s="2">
        <v>13.993377510410699</v>
      </c>
      <c r="F18" s="2">
        <v>13.9331</v>
      </c>
      <c r="G18" s="2"/>
      <c r="H18" s="2"/>
      <c r="I18" s="2">
        <f t="shared" si="0"/>
        <v>13.964756128596798</v>
      </c>
    </row>
    <row r="19" spans="1:9">
      <c r="A19">
        <f t="shared" si="1"/>
        <v>13</v>
      </c>
      <c r="B19" s="2">
        <v>14.737837000000001</v>
      </c>
      <c r="C19" s="2">
        <v>13.1030810996009</v>
      </c>
      <c r="D19" s="2">
        <v>14.400600000000001</v>
      </c>
      <c r="E19" s="2">
        <v>14.135029517447601</v>
      </c>
      <c r="F19" s="2">
        <v>14.0595</v>
      </c>
      <c r="G19" s="2"/>
      <c r="H19" s="2"/>
      <c r="I19" s="2">
        <f t="shared" si="0"/>
        <v>14.087209523409701</v>
      </c>
    </row>
    <row r="20" spans="1:9">
      <c r="A20">
        <f t="shared" si="1"/>
        <v>14</v>
      </c>
      <c r="B20" s="2">
        <v>14.759338</v>
      </c>
      <c r="C20" s="2">
        <v>13.290796478455601</v>
      </c>
      <c r="D20" s="2">
        <v>14.4778</v>
      </c>
      <c r="E20" s="2">
        <v>14.24479579113</v>
      </c>
      <c r="F20" s="2">
        <v>14.186299999999999</v>
      </c>
      <c r="G20" s="2"/>
      <c r="H20" s="2"/>
      <c r="I20" s="2">
        <f t="shared" si="0"/>
        <v>14.191806053917119</v>
      </c>
    </row>
    <row r="21" spans="1:9">
      <c r="A21">
        <f t="shared" si="1"/>
        <v>15</v>
      </c>
      <c r="B21" s="2">
        <v>14.788735000000001</v>
      </c>
      <c r="C21" s="2">
        <v>13.459571976600101</v>
      </c>
      <c r="D21" s="2">
        <v>14.571400000000001</v>
      </c>
      <c r="E21" s="2">
        <v>14.3479417384498</v>
      </c>
      <c r="F21" s="2">
        <v>14.2591</v>
      </c>
      <c r="G21" s="2"/>
      <c r="H21" s="2"/>
      <c r="I21" s="2">
        <f t="shared" si="0"/>
        <v>14.285349743009979</v>
      </c>
    </row>
    <row r="22" spans="1:9">
      <c r="A22">
        <f t="shared" si="1"/>
        <v>16</v>
      </c>
      <c r="B22" s="2">
        <v>14.810198</v>
      </c>
      <c r="C22" s="2">
        <v>13.611183012589899</v>
      </c>
      <c r="D22" s="2">
        <v>14.6105</v>
      </c>
      <c r="E22" s="2">
        <v>14.4240465160524</v>
      </c>
      <c r="F22" s="2">
        <v>14.337899999999999</v>
      </c>
      <c r="G22" s="2"/>
      <c r="H22" s="2"/>
      <c r="I22" s="2">
        <f t="shared" si="0"/>
        <v>14.35876550572846</v>
      </c>
    </row>
    <row r="23" spans="1:9">
      <c r="A23">
        <f t="shared" si="1"/>
        <v>17</v>
      </c>
      <c r="B23" s="2">
        <v>14.822711999999999</v>
      </c>
      <c r="C23" s="2">
        <v>13.736377454138699</v>
      </c>
      <c r="D23" s="2">
        <v>14.673</v>
      </c>
      <c r="E23" s="2">
        <v>14.4892803098443</v>
      </c>
      <c r="F23" s="2">
        <v>14.411799999999999</v>
      </c>
      <c r="G23" s="2"/>
      <c r="H23" s="2"/>
      <c r="I23" s="2">
        <f t="shared" si="0"/>
        <v>14.426633952796601</v>
      </c>
    </row>
    <row r="24" spans="1:9">
      <c r="A24">
        <f t="shared" si="1"/>
        <v>18</v>
      </c>
      <c r="B24" s="2">
        <v>14.843021999999999</v>
      </c>
      <c r="C24" s="2">
        <v>13.8579746420942</v>
      </c>
      <c r="D24" s="2">
        <v>14.717000000000001</v>
      </c>
      <c r="E24" s="2">
        <v>14.5375318418282</v>
      </c>
      <c r="F24" s="2">
        <v>14.464600000000001</v>
      </c>
      <c r="G24" s="2"/>
      <c r="H24" s="2"/>
      <c r="I24" s="2">
        <f t="shared" si="0"/>
        <v>14.48402569678448</v>
      </c>
    </row>
    <row r="25" spans="1:9">
      <c r="A25">
        <f t="shared" si="1"/>
        <v>19</v>
      </c>
      <c r="B25" s="2">
        <v>14.859457000000001</v>
      </c>
      <c r="C25" s="2">
        <v>13.976525296353</v>
      </c>
      <c r="D25" s="2">
        <v>14.74</v>
      </c>
      <c r="E25" s="2">
        <v>14.6108395857046</v>
      </c>
      <c r="F25" s="2">
        <v>14.5168</v>
      </c>
      <c r="G25" s="2"/>
      <c r="H25" s="2"/>
      <c r="I25" s="2">
        <f t="shared" si="0"/>
        <v>14.540724376411521</v>
      </c>
    </row>
    <row r="26" spans="1:9">
      <c r="A26">
        <f t="shared" si="1"/>
        <v>20</v>
      </c>
      <c r="B26" s="2">
        <v>14.869465</v>
      </c>
      <c r="C26" s="2">
        <v>14.0729437204087</v>
      </c>
      <c r="D26" s="2">
        <v>14.7753</v>
      </c>
      <c r="E26" s="2">
        <v>14.666501568079701</v>
      </c>
      <c r="F26" s="2">
        <v>14.5608</v>
      </c>
      <c r="G26" s="2"/>
      <c r="H26" s="2"/>
      <c r="I26" s="2">
        <f t="shared" si="0"/>
        <v>14.58900205769768</v>
      </c>
    </row>
    <row r="27" spans="1:9">
      <c r="A27">
        <f t="shared" si="1"/>
        <v>21</v>
      </c>
      <c r="B27" s="2">
        <v>14.884001</v>
      </c>
      <c r="C27" s="2">
        <v>14.168901616390601</v>
      </c>
      <c r="D27" s="2">
        <v>14.7903</v>
      </c>
      <c r="E27" s="2">
        <v>14.707903003423301</v>
      </c>
      <c r="F27" s="2">
        <v>14.6061</v>
      </c>
      <c r="G27" s="2"/>
      <c r="H27" s="2"/>
      <c r="I27" s="2">
        <f t="shared" si="0"/>
        <v>14.631441123962778</v>
      </c>
    </row>
    <row r="28" spans="1:9">
      <c r="A28">
        <f t="shared" si="1"/>
        <v>22</v>
      </c>
      <c r="B28" s="2">
        <v>14.894257</v>
      </c>
      <c r="C28" s="2">
        <v>14.250893220378799</v>
      </c>
      <c r="D28" s="2">
        <v>14.8101</v>
      </c>
      <c r="E28" s="2">
        <v>14.738612551900999</v>
      </c>
      <c r="F28" s="2">
        <v>14.6404</v>
      </c>
      <c r="G28" s="2"/>
      <c r="H28" s="2"/>
      <c r="I28" s="2">
        <f t="shared" si="0"/>
        <v>14.666852554455961</v>
      </c>
    </row>
    <row r="29" spans="1:9">
      <c r="A29">
        <f t="shared" si="1"/>
        <v>23</v>
      </c>
      <c r="B29" s="2">
        <v>14.900938</v>
      </c>
      <c r="C29" s="2">
        <v>14.3193264784643</v>
      </c>
      <c r="D29" s="2">
        <v>14.8323</v>
      </c>
      <c r="E29" s="2">
        <v>14.764578816477201</v>
      </c>
      <c r="F29" s="2">
        <v>14.6797</v>
      </c>
      <c r="G29" s="2"/>
      <c r="H29" s="2"/>
      <c r="I29" s="2">
        <f t="shared" si="0"/>
        <v>14.6993686589883</v>
      </c>
    </row>
    <row r="30" spans="1:9">
      <c r="A30">
        <f t="shared" si="1"/>
        <v>24</v>
      </c>
      <c r="B30" s="2">
        <v>14.909888</v>
      </c>
      <c r="C30" s="2">
        <v>14.3768623067193</v>
      </c>
      <c r="D30" s="2">
        <v>14.8497</v>
      </c>
      <c r="E30" s="2">
        <v>14.791186298494599</v>
      </c>
      <c r="F30" s="2">
        <v>14.702500000000001</v>
      </c>
      <c r="G30" s="2"/>
      <c r="H30" s="2"/>
      <c r="I30" s="2">
        <f t="shared" si="0"/>
        <v>14.726027321042778</v>
      </c>
    </row>
    <row r="31" spans="1:9">
      <c r="A31">
        <f t="shared" si="1"/>
        <v>25</v>
      </c>
      <c r="B31" s="2">
        <v>14.91582</v>
      </c>
      <c r="C31" s="2">
        <v>14.4377131467512</v>
      </c>
      <c r="D31" s="2">
        <v>14.869400000000001</v>
      </c>
      <c r="E31" s="2">
        <v>14.8168181888952</v>
      </c>
      <c r="F31" s="2">
        <v>14.7338</v>
      </c>
      <c r="G31" s="2"/>
      <c r="H31" s="2"/>
      <c r="I31" s="2">
        <f t="shared" si="0"/>
        <v>14.75471026712928</v>
      </c>
    </row>
    <row r="32" spans="1:9">
      <c r="A32">
        <f t="shared" si="1"/>
        <v>26</v>
      </c>
      <c r="B32" s="2">
        <v>14.920973</v>
      </c>
      <c r="C32" s="2">
        <v>14.480295195875501</v>
      </c>
      <c r="D32" s="2">
        <v>14.8825</v>
      </c>
      <c r="E32" s="2">
        <v>14.8322323788075</v>
      </c>
      <c r="F32" s="2">
        <v>14.757899999999999</v>
      </c>
      <c r="G32" s="2"/>
      <c r="H32" s="2"/>
      <c r="I32" s="2">
        <f t="shared" si="0"/>
        <v>14.7747801149366</v>
      </c>
    </row>
    <row r="33" spans="1:9">
      <c r="A33">
        <f t="shared" si="1"/>
        <v>27</v>
      </c>
      <c r="B33" s="2">
        <v>14.924918999999999</v>
      </c>
      <c r="C33" s="2">
        <v>14.522980939166001</v>
      </c>
      <c r="D33" s="2">
        <v>14.8909</v>
      </c>
      <c r="E33" s="2">
        <v>14.847403896611601</v>
      </c>
      <c r="F33" s="2">
        <v>14.7761</v>
      </c>
      <c r="G33" s="2"/>
      <c r="H33" s="2"/>
      <c r="I33" s="2">
        <f t="shared" si="0"/>
        <v>14.792460767155521</v>
      </c>
    </row>
    <row r="34" spans="1:9">
      <c r="A34">
        <f t="shared" si="1"/>
        <v>28</v>
      </c>
      <c r="B34" s="2">
        <v>14.92792</v>
      </c>
      <c r="C34" s="2">
        <v>14.560775567940899</v>
      </c>
      <c r="D34" s="2">
        <v>14.9001</v>
      </c>
      <c r="E34" s="2">
        <v>14.8626437706176</v>
      </c>
      <c r="F34" s="2">
        <v>14.8003</v>
      </c>
      <c r="G34" s="2"/>
      <c r="H34" s="2"/>
      <c r="I34" s="2">
        <f t="shared" si="0"/>
        <v>14.810347867711702</v>
      </c>
    </row>
    <row r="35" spans="1:9">
      <c r="A35">
        <f t="shared" si="1"/>
        <v>29</v>
      </c>
      <c r="B35" s="2">
        <v>14.930908000000001</v>
      </c>
      <c r="C35" s="2">
        <v>14.5939471869627</v>
      </c>
      <c r="D35" s="2">
        <v>14.907299999999999</v>
      </c>
      <c r="E35" s="2">
        <v>14.876567267032801</v>
      </c>
      <c r="F35" s="2">
        <v>14.8193</v>
      </c>
      <c r="G35" s="2"/>
      <c r="H35" s="2"/>
      <c r="I35" s="2">
        <f t="shared" si="0"/>
        <v>14.825604490799099</v>
      </c>
    </row>
    <row r="36" spans="1:9">
      <c r="A36">
        <f t="shared" si="1"/>
        <v>30</v>
      </c>
      <c r="B36" s="2">
        <v>14.933391</v>
      </c>
      <c r="C36" s="2">
        <v>14.6294831384385</v>
      </c>
      <c r="D36" s="2">
        <v>14.9152</v>
      </c>
      <c r="E36" s="2">
        <v>14.887574217053499</v>
      </c>
      <c r="F36" s="2">
        <v>14.8368</v>
      </c>
      <c r="G36" s="2"/>
      <c r="H36" s="2"/>
      <c r="I36" s="2">
        <f t="shared" si="0"/>
        <v>14.8404896710984</v>
      </c>
    </row>
    <row r="37" spans="1:9">
      <c r="A37">
        <f t="shared" si="1"/>
        <v>31</v>
      </c>
      <c r="B37" s="2">
        <v>14.93726</v>
      </c>
      <c r="C37" s="2">
        <v>14.658404283440801</v>
      </c>
      <c r="D37" s="2">
        <v>14.9217</v>
      </c>
      <c r="E37" s="2">
        <v>14.89946856695</v>
      </c>
      <c r="F37" s="2">
        <v>14.8461</v>
      </c>
      <c r="G37" s="2"/>
      <c r="H37" s="2"/>
      <c r="I37" s="2">
        <f t="shared" si="0"/>
        <v>14.852586570078159</v>
      </c>
    </row>
    <row r="38" spans="1:9">
      <c r="A38">
        <f t="shared" si="1"/>
        <v>32</v>
      </c>
      <c r="B38" s="2">
        <v>14.939976</v>
      </c>
      <c r="C38" s="2">
        <v>14.685134431106</v>
      </c>
      <c r="D38" s="2">
        <v>14.9299</v>
      </c>
      <c r="E38" s="2">
        <v>14.9072640919682</v>
      </c>
      <c r="F38" s="2">
        <v>14.86</v>
      </c>
      <c r="G38" s="2"/>
      <c r="H38" s="2"/>
      <c r="I38" s="2">
        <f t="shared" si="0"/>
        <v>14.86445490461484</v>
      </c>
    </row>
    <row r="39" spans="1:9">
      <c r="A39">
        <f t="shared" si="1"/>
        <v>33</v>
      </c>
      <c r="B39" s="2">
        <v>14.942168000000001</v>
      </c>
      <c r="C39" s="2">
        <v>14.7101134797984</v>
      </c>
      <c r="D39" s="2">
        <v>14.940200000000001</v>
      </c>
      <c r="E39" s="2">
        <v>14.913326374448699</v>
      </c>
      <c r="F39" s="2">
        <v>14.871499999999999</v>
      </c>
      <c r="G39" s="2"/>
      <c r="H39" s="2"/>
      <c r="I39" s="2">
        <f t="shared" si="0"/>
        <v>14.875461570849421</v>
      </c>
    </row>
    <row r="40" spans="1:9">
      <c r="A40">
        <f t="shared" si="1"/>
        <v>34</v>
      </c>
      <c r="B40" s="2">
        <v>14.946493</v>
      </c>
      <c r="C40" s="2">
        <v>14.732154059890201</v>
      </c>
      <c r="D40" s="2">
        <v>14.942399999999999</v>
      </c>
      <c r="E40" s="2">
        <v>14.92065783885</v>
      </c>
      <c r="F40" s="2">
        <v>14.8795</v>
      </c>
      <c r="G40" s="2"/>
      <c r="H40" s="2"/>
      <c r="I40" s="2">
        <f t="shared" si="0"/>
        <v>14.884240979748039</v>
      </c>
    </row>
    <row r="41" spans="1:9">
      <c r="A41">
        <f t="shared" si="1"/>
        <v>35</v>
      </c>
      <c r="B41" s="2">
        <v>14.948817999999999</v>
      </c>
      <c r="C41" s="2">
        <v>14.7524535509482</v>
      </c>
      <c r="D41" s="2">
        <v>14.947100000000001</v>
      </c>
      <c r="E41" s="2">
        <v>14.927074081349399</v>
      </c>
      <c r="F41" s="2">
        <v>14.888400000000001</v>
      </c>
      <c r="G41" s="2"/>
      <c r="H41" s="2"/>
      <c r="I41" s="2">
        <f t="shared" si="0"/>
        <v>14.892769126459521</v>
      </c>
    </row>
    <row r="42" spans="1:9">
      <c r="A42">
        <f t="shared" si="1"/>
        <v>36</v>
      </c>
      <c r="B42" s="2">
        <v>14.950037</v>
      </c>
      <c r="C42" s="2">
        <v>14.7702499787232</v>
      </c>
      <c r="D42" s="2">
        <v>14.952999999999999</v>
      </c>
      <c r="E42" s="2">
        <v>14.9316341744812</v>
      </c>
      <c r="F42" s="2">
        <v>14.8954</v>
      </c>
      <c r="G42" s="2"/>
      <c r="H42" s="2"/>
      <c r="I42" s="2">
        <f t="shared" si="0"/>
        <v>14.900064230640879</v>
      </c>
    </row>
    <row r="43" spans="1:9">
      <c r="A43">
        <f t="shared" si="1"/>
        <v>37</v>
      </c>
      <c r="B43" s="2">
        <v>14.951786</v>
      </c>
      <c r="C43" s="2">
        <v>14.788360433413301</v>
      </c>
      <c r="D43" s="2">
        <v>14.956200000000001</v>
      </c>
      <c r="E43" s="2">
        <v>14.9359433937063</v>
      </c>
      <c r="F43" s="2">
        <v>14.9025</v>
      </c>
      <c r="G43" s="2"/>
      <c r="H43" s="2"/>
      <c r="I43" s="2">
        <f t="shared" si="0"/>
        <v>14.906957965423922</v>
      </c>
    </row>
    <row r="44" spans="1:9">
      <c r="A44">
        <f t="shared" si="1"/>
        <v>38</v>
      </c>
      <c r="B44" s="2">
        <v>14.954007000000001</v>
      </c>
      <c r="C44" s="2">
        <v>14.803730664964201</v>
      </c>
      <c r="D44" s="2">
        <v>14.9587</v>
      </c>
      <c r="E44" s="2">
        <v>14.9391522077388</v>
      </c>
      <c r="F44" s="2">
        <v>14.9079</v>
      </c>
      <c r="G44" s="2"/>
      <c r="H44" s="2"/>
      <c r="I44" s="2">
        <f t="shared" si="0"/>
        <v>14.912697974540601</v>
      </c>
    </row>
    <row r="45" spans="1:9">
      <c r="A45">
        <f t="shared" si="1"/>
        <v>39</v>
      </c>
      <c r="B45" s="2">
        <v>14.955310000000001</v>
      </c>
      <c r="C45" s="2">
        <v>14.818081930030001</v>
      </c>
      <c r="D45" s="2">
        <v>14.964</v>
      </c>
      <c r="E45" s="2">
        <v>14.9420861228839</v>
      </c>
      <c r="F45" s="2">
        <v>14.914199999999999</v>
      </c>
      <c r="G45" s="2"/>
      <c r="H45" s="2"/>
      <c r="I45" s="2">
        <f t="shared" si="0"/>
        <v>14.918735610582781</v>
      </c>
    </row>
    <row r="46" spans="1:9">
      <c r="A46">
        <f t="shared" si="1"/>
        <v>40</v>
      </c>
      <c r="B46" s="2">
        <v>14.957267999999999</v>
      </c>
      <c r="C46" s="2">
        <v>14.830574252847599</v>
      </c>
      <c r="D46" s="2">
        <v>14.9681</v>
      </c>
      <c r="E46" s="2">
        <v>14.9456958500258</v>
      </c>
      <c r="F46" s="2">
        <v>14.9194</v>
      </c>
      <c r="G46" s="2"/>
      <c r="H46" s="2"/>
      <c r="I46" s="2">
        <f t="shared" si="0"/>
        <v>14.924207620574681</v>
      </c>
    </row>
    <row r="47" spans="1:9">
      <c r="A47">
        <f t="shared" si="1"/>
        <v>41</v>
      </c>
      <c r="B47" s="2">
        <v>14.957993</v>
      </c>
      <c r="C47" s="2">
        <v>14.842159988270501</v>
      </c>
      <c r="D47" s="2">
        <v>14.970800000000001</v>
      </c>
      <c r="E47" s="2">
        <v>14.948744244421301</v>
      </c>
      <c r="F47" s="2">
        <v>14.9238</v>
      </c>
      <c r="G47" s="2"/>
      <c r="H47" s="2"/>
      <c r="I47" s="2">
        <f t="shared" si="0"/>
        <v>14.92869944653836</v>
      </c>
    </row>
    <row r="48" spans="1:9">
      <c r="A48">
        <f t="shared" si="1"/>
        <v>42</v>
      </c>
      <c r="B48" s="2">
        <v>14.960428</v>
      </c>
      <c r="C48" s="2">
        <v>14.8528175656963</v>
      </c>
      <c r="D48" s="2">
        <v>14.973699999999999</v>
      </c>
      <c r="E48" s="2">
        <v>14.9510288073255</v>
      </c>
      <c r="F48" s="2">
        <v>14.929399999999999</v>
      </c>
      <c r="G48" s="2"/>
      <c r="H48" s="2"/>
      <c r="I48" s="2">
        <f t="shared" si="0"/>
        <v>14.933474874604361</v>
      </c>
    </row>
    <row r="49" spans="1:9">
      <c r="A49">
        <f t="shared" si="1"/>
        <v>43</v>
      </c>
      <c r="B49" s="2">
        <v>14.961339000000001</v>
      </c>
      <c r="C49" s="2">
        <v>14.862812720862699</v>
      </c>
      <c r="D49" s="2">
        <v>14.975300000000001</v>
      </c>
      <c r="E49" s="2">
        <v>14.953293956209601</v>
      </c>
      <c r="F49" s="2">
        <v>14.9337</v>
      </c>
      <c r="G49" s="2"/>
      <c r="H49" s="2"/>
      <c r="I49" s="2">
        <f t="shared" si="0"/>
        <v>14.93728913541446</v>
      </c>
    </row>
    <row r="50" spans="1:9">
      <c r="A50">
        <f t="shared" si="1"/>
        <v>44</v>
      </c>
      <c r="B50" s="2">
        <v>14.961926999999999</v>
      </c>
      <c r="C50" s="2">
        <v>14.871676327188201</v>
      </c>
      <c r="D50" s="2">
        <v>14.9773</v>
      </c>
      <c r="E50" s="2">
        <v>14.9552059716403</v>
      </c>
      <c r="F50" s="2">
        <v>14.9374</v>
      </c>
      <c r="G50" s="2"/>
      <c r="H50" s="2"/>
      <c r="I50" s="2">
        <f t="shared" si="0"/>
        <v>14.940701859765699</v>
      </c>
    </row>
    <row r="51" spans="1:9">
      <c r="A51">
        <f t="shared" si="1"/>
        <v>45</v>
      </c>
      <c r="B51" s="2">
        <v>14.962935</v>
      </c>
      <c r="C51" s="2">
        <v>14.8800180992738</v>
      </c>
      <c r="D51" s="2">
        <v>14.979100000000001</v>
      </c>
      <c r="E51" s="2">
        <v>14.957405150791899</v>
      </c>
      <c r="F51" s="2">
        <v>14.9411</v>
      </c>
      <c r="G51" s="2"/>
      <c r="H51" s="2"/>
      <c r="I51" s="2">
        <f t="shared" si="0"/>
        <v>14.944111650013141</v>
      </c>
    </row>
    <row r="52" spans="1:9">
      <c r="A52">
        <f t="shared" si="1"/>
        <v>46</v>
      </c>
      <c r="B52" s="2">
        <v>14.964380999999999</v>
      </c>
      <c r="C52" s="2">
        <v>14.887499497438499</v>
      </c>
      <c r="D52" s="2">
        <v>14.981400000000001</v>
      </c>
      <c r="E52" s="2">
        <v>14.9590309776603</v>
      </c>
      <c r="F52" s="2">
        <v>14.9451</v>
      </c>
      <c r="G52" s="2"/>
      <c r="H52" s="2"/>
      <c r="I52" s="2">
        <f t="shared" si="0"/>
        <v>14.947482295019759</v>
      </c>
    </row>
    <row r="53" spans="1:9">
      <c r="A53">
        <f t="shared" si="1"/>
        <v>47</v>
      </c>
      <c r="B53" s="2">
        <v>14.964714000000001</v>
      </c>
      <c r="C53" s="2">
        <v>14.8944378403414</v>
      </c>
      <c r="D53" s="2">
        <v>14.9838</v>
      </c>
      <c r="E53" s="2">
        <v>14.960874699724201</v>
      </c>
      <c r="F53" s="2">
        <v>14.948399999999999</v>
      </c>
      <c r="G53" s="2"/>
      <c r="H53" s="2"/>
      <c r="I53" s="2">
        <f t="shared" si="0"/>
        <v>14.950445308013121</v>
      </c>
    </row>
    <row r="54" spans="1:9">
      <c r="A54">
        <f t="shared" si="1"/>
        <v>48</v>
      </c>
      <c r="B54" s="2">
        <v>14.965885</v>
      </c>
      <c r="C54" s="2">
        <v>14.9001504318624</v>
      </c>
      <c r="D54" s="2">
        <v>14.985099999999999</v>
      </c>
      <c r="E54" s="2">
        <v>14.962274898829399</v>
      </c>
      <c r="F54" s="2">
        <v>14.9514</v>
      </c>
      <c r="G54" s="2"/>
      <c r="H54" s="2"/>
      <c r="I54" s="2">
        <f t="shared" si="0"/>
        <v>14.95296206613836</v>
      </c>
    </row>
    <row r="55" spans="1:9">
      <c r="A55">
        <f t="shared" si="1"/>
        <v>49</v>
      </c>
      <c r="B55" s="2">
        <v>14.966661</v>
      </c>
      <c r="C55" s="2">
        <v>14.9064960429106</v>
      </c>
      <c r="D55" s="2">
        <v>14.9872</v>
      </c>
      <c r="E55" s="2">
        <v>14.9634505129936</v>
      </c>
      <c r="F55" s="2">
        <v>14.9535</v>
      </c>
      <c r="G55" s="2"/>
      <c r="H55" s="2"/>
      <c r="I55" s="2">
        <f t="shared" si="0"/>
        <v>14.95546151118084</v>
      </c>
    </row>
    <row r="56" spans="1:9">
      <c r="A56">
        <f t="shared" si="1"/>
        <v>50</v>
      </c>
      <c r="B56" s="2">
        <v>14.966991999999999</v>
      </c>
      <c r="C56" s="2">
        <v>14.911855668308901</v>
      </c>
      <c r="D56" s="2">
        <v>14.9886</v>
      </c>
      <c r="E56" s="2">
        <v>14.9650772844077</v>
      </c>
      <c r="F56" s="2">
        <v>14.9556</v>
      </c>
      <c r="G56" s="2"/>
      <c r="H56" s="2"/>
      <c r="I56" s="2">
        <f t="shared" si="0"/>
        <v>14.957624990543319</v>
      </c>
    </row>
    <row r="57" spans="1:9">
      <c r="A57">
        <f t="shared" si="1"/>
        <v>51</v>
      </c>
      <c r="B57" s="2">
        <v>14.967468999999999</v>
      </c>
      <c r="C57" s="2">
        <v>14.9167252615295</v>
      </c>
      <c r="D57" s="2">
        <v>14.9901</v>
      </c>
      <c r="E57" s="2">
        <v>14.966356332553101</v>
      </c>
      <c r="F57" s="2">
        <v>14.9574</v>
      </c>
      <c r="G57" s="2"/>
      <c r="H57" s="2"/>
      <c r="I57" s="2">
        <f t="shared" si="0"/>
        <v>14.959610118816522</v>
      </c>
    </row>
    <row r="58" spans="1:9">
      <c r="A58">
        <f t="shared" si="1"/>
        <v>52</v>
      </c>
      <c r="B58" s="2">
        <v>14.967959</v>
      </c>
      <c r="C58" s="2">
        <v>14.9212278320983</v>
      </c>
      <c r="D58" s="2">
        <v>14.991300000000001</v>
      </c>
      <c r="E58" s="2">
        <v>14.9672807284726</v>
      </c>
      <c r="F58" s="2">
        <v>14.958399999999999</v>
      </c>
      <c r="G58" s="2"/>
      <c r="H58" s="2"/>
      <c r="I58" s="2">
        <f t="shared" si="0"/>
        <v>14.96123351211418</v>
      </c>
    </row>
    <row r="59" spans="1:9">
      <c r="A59">
        <f t="shared" si="1"/>
        <v>53</v>
      </c>
      <c r="B59" s="2">
        <v>14.968184000000001</v>
      </c>
      <c r="C59" s="2">
        <v>14.925252170970399</v>
      </c>
      <c r="D59" s="2">
        <v>14.992800000000001</v>
      </c>
      <c r="E59" s="2">
        <v>14.968307743948699</v>
      </c>
      <c r="F59" s="2">
        <v>14.9597</v>
      </c>
      <c r="G59" s="2"/>
      <c r="H59" s="2"/>
      <c r="I59" s="2">
        <f t="shared" si="0"/>
        <v>14.962848782983821</v>
      </c>
    </row>
    <row r="60" spans="1:9">
      <c r="A60">
        <f t="shared" si="1"/>
        <v>54</v>
      </c>
      <c r="B60" s="2">
        <v>14.968624</v>
      </c>
      <c r="C60" s="2">
        <v>14.9291967856842</v>
      </c>
      <c r="D60" s="2">
        <v>14.994199999999999</v>
      </c>
      <c r="E60" s="2">
        <v>14.9691568245831</v>
      </c>
      <c r="F60" s="2">
        <v>14.9613</v>
      </c>
      <c r="G60" s="2"/>
      <c r="H60" s="2"/>
      <c r="I60" s="2">
        <f t="shared" si="0"/>
        <v>14.964495522053459</v>
      </c>
    </row>
    <row r="61" spans="1:9">
      <c r="A61">
        <f t="shared" si="1"/>
        <v>55</v>
      </c>
      <c r="B61" s="2">
        <v>14.968973999999999</v>
      </c>
      <c r="C61" s="2">
        <v>14.9326302039768</v>
      </c>
      <c r="D61" s="2">
        <v>14.995100000000001</v>
      </c>
      <c r="E61" s="2">
        <v>14.9700065914055</v>
      </c>
      <c r="F61" s="2">
        <v>14.9627</v>
      </c>
      <c r="G61" s="2"/>
      <c r="H61" s="2"/>
      <c r="I61" s="2">
        <f t="shared" si="0"/>
        <v>14.965882159076461</v>
      </c>
    </row>
    <row r="62" spans="1:9">
      <c r="A62">
        <f t="shared" si="1"/>
        <v>56</v>
      </c>
      <c r="B62" s="2">
        <v>14.969597</v>
      </c>
      <c r="C62" s="2">
        <v>14.9362274963632</v>
      </c>
      <c r="D62" s="2">
        <v>14.9961</v>
      </c>
      <c r="E62" s="2">
        <v>14.9706463666651</v>
      </c>
      <c r="F62" s="2">
        <v>14.9636</v>
      </c>
      <c r="G62" s="2"/>
      <c r="H62" s="2"/>
      <c r="I62" s="2">
        <f t="shared" si="0"/>
        <v>14.967234172605661</v>
      </c>
    </row>
    <row r="63" spans="1:9">
      <c r="A63">
        <f t="shared" si="1"/>
        <v>57</v>
      </c>
      <c r="B63" s="2">
        <v>14.970048</v>
      </c>
      <c r="C63" s="2">
        <v>14.9398631078991</v>
      </c>
      <c r="D63" s="2">
        <v>14.997</v>
      </c>
      <c r="E63" s="2">
        <v>14.9713147000137</v>
      </c>
      <c r="F63" s="2">
        <v>14.964600000000001</v>
      </c>
      <c r="G63" s="2"/>
      <c r="H63" s="2"/>
      <c r="I63" s="2">
        <f t="shared" si="0"/>
        <v>14.968565161582561</v>
      </c>
    </row>
    <row r="64" spans="1:9">
      <c r="A64">
        <f t="shared" si="1"/>
        <v>58</v>
      </c>
      <c r="B64" s="2">
        <v>14.971047</v>
      </c>
      <c r="C64" s="2">
        <v>14.9425602344367</v>
      </c>
      <c r="D64" s="2">
        <v>14.9977</v>
      </c>
      <c r="E64" s="2">
        <v>14.972077577961601</v>
      </c>
      <c r="F64" s="2">
        <v>14.9658</v>
      </c>
      <c r="G64" s="2"/>
      <c r="H64" s="2"/>
      <c r="I64" s="2">
        <f t="shared" si="0"/>
        <v>14.969836962479658</v>
      </c>
    </row>
    <row r="65" spans="1:9">
      <c r="A65">
        <f t="shared" si="1"/>
        <v>59</v>
      </c>
      <c r="B65" s="2">
        <v>14.971223</v>
      </c>
      <c r="C65" s="2">
        <v>14.9454617642134</v>
      </c>
      <c r="D65" s="2">
        <v>14.9984</v>
      </c>
      <c r="E65" s="2">
        <v>14.972774111599</v>
      </c>
      <c r="F65" s="2">
        <v>14.9671</v>
      </c>
      <c r="G65" s="2"/>
      <c r="H65" s="2"/>
      <c r="I65" s="2">
        <f t="shared" si="0"/>
        <v>14.97099177516248</v>
      </c>
    </row>
    <row r="66" spans="1:9">
      <c r="A66">
        <f t="shared" si="1"/>
        <v>60</v>
      </c>
      <c r="B66" s="2">
        <v>14.971738999999999</v>
      </c>
      <c r="C66" s="2">
        <v>14.947775444449499</v>
      </c>
      <c r="D66" s="2">
        <v>14.9992</v>
      </c>
      <c r="E66" s="2">
        <v>14.9732717696201</v>
      </c>
      <c r="F66" s="2">
        <v>14.968</v>
      </c>
      <c r="G66" s="2"/>
      <c r="H66" s="2"/>
      <c r="I66" s="2">
        <f t="shared" si="0"/>
        <v>14.971997242813918</v>
      </c>
    </row>
    <row r="67" spans="1:9">
      <c r="A67">
        <f t="shared" si="1"/>
        <v>61</v>
      </c>
      <c r="B67" s="2">
        <v>14.971916</v>
      </c>
      <c r="C67" s="2">
        <v>14.950231195395199</v>
      </c>
      <c r="D67" s="2">
        <v>14.999599999999999</v>
      </c>
      <c r="E67" s="2">
        <v>14.9737375732518</v>
      </c>
      <c r="F67" s="2">
        <v>14.9688</v>
      </c>
      <c r="G67" s="2"/>
      <c r="H67" s="2"/>
      <c r="I67" s="2">
        <f t="shared" si="0"/>
        <v>14.9728569537294</v>
      </c>
    </row>
    <row r="68" spans="1:9">
      <c r="A68">
        <f t="shared" si="1"/>
        <v>62</v>
      </c>
      <c r="B68" s="2">
        <v>14.972156</v>
      </c>
      <c r="C68" s="2">
        <v>14.952518174626899</v>
      </c>
      <c r="D68" s="2">
        <v>15.0001</v>
      </c>
      <c r="E68" s="2">
        <v>14.9743366604229</v>
      </c>
      <c r="F68" s="2">
        <v>14.9697</v>
      </c>
      <c r="G68" s="2"/>
      <c r="H68" s="2"/>
      <c r="I68" s="2">
        <f t="shared" si="0"/>
        <v>14.97376216700996</v>
      </c>
    </row>
    <row r="69" spans="1:9">
      <c r="A69">
        <f t="shared" si="1"/>
        <v>63</v>
      </c>
      <c r="B69" s="2">
        <v>14.972289999999999</v>
      </c>
      <c r="C69" s="2">
        <v>14.954615593389899</v>
      </c>
      <c r="D69" s="2">
        <v>15.000500000000001</v>
      </c>
      <c r="E69" s="2">
        <v>14.9747273731688</v>
      </c>
      <c r="F69" s="2">
        <v>14.9704</v>
      </c>
      <c r="G69" s="2"/>
      <c r="H69" s="2"/>
      <c r="I69" s="2">
        <f t="shared" si="0"/>
        <v>14.974506593311739</v>
      </c>
    </row>
    <row r="70" spans="1:9">
      <c r="A70">
        <f t="shared" si="1"/>
        <v>64</v>
      </c>
      <c r="B70" s="2">
        <v>14.972521</v>
      </c>
      <c r="C70" s="2">
        <v>14.956535003466</v>
      </c>
      <c r="D70" s="2">
        <v>15.0009</v>
      </c>
      <c r="E70" s="2">
        <v>14.975161631372499</v>
      </c>
      <c r="F70" s="2">
        <v>14.9711</v>
      </c>
      <c r="G70" s="2"/>
      <c r="H70" s="2"/>
      <c r="I70" s="2">
        <f t="shared" si="0"/>
        <v>14.975243526967699</v>
      </c>
    </row>
    <row r="71" spans="1:9">
      <c r="A71">
        <f t="shared" si="1"/>
        <v>65</v>
      </c>
      <c r="B71" s="2">
        <v>14.972970999999999</v>
      </c>
      <c r="C71" s="2">
        <v>14.9583070910576</v>
      </c>
      <c r="D71" s="2">
        <v>15.0014</v>
      </c>
      <c r="E71" s="2">
        <v>14.975518135352299</v>
      </c>
      <c r="F71" s="2">
        <v>14.9719</v>
      </c>
      <c r="G71" s="2"/>
      <c r="H71" s="2"/>
      <c r="I71" s="2">
        <f t="shared" ref="I71:I106" si="2">AVERAGE(B71:H71)</f>
        <v>14.97601924528198</v>
      </c>
    </row>
    <row r="72" spans="1:9">
      <c r="A72">
        <f t="shared" si="1"/>
        <v>66</v>
      </c>
      <c r="B72" s="2">
        <v>14.973295</v>
      </c>
      <c r="C72" s="2">
        <v>14.9599410205356</v>
      </c>
      <c r="D72" s="2">
        <v>15.0017</v>
      </c>
      <c r="E72" s="2">
        <v>14.975871487775599</v>
      </c>
      <c r="F72" s="2">
        <v>14.9726</v>
      </c>
      <c r="G72" s="2"/>
      <c r="H72" s="2"/>
      <c r="I72" s="2">
        <f t="shared" si="2"/>
        <v>14.976681501662238</v>
      </c>
    </row>
    <row r="73" spans="1:9">
      <c r="A73">
        <f t="shared" si="1"/>
        <v>67</v>
      </c>
      <c r="B73" s="2">
        <v>14.973483999999999</v>
      </c>
      <c r="C73" s="2">
        <v>14.961462773035899</v>
      </c>
      <c r="D73" s="2">
        <v>15.0022</v>
      </c>
      <c r="E73" s="2">
        <v>14.9761689060509</v>
      </c>
      <c r="F73" s="2">
        <v>14.973100000000001</v>
      </c>
      <c r="G73" s="2"/>
      <c r="H73" s="2"/>
      <c r="I73" s="2">
        <f t="shared" si="2"/>
        <v>14.977283135817359</v>
      </c>
    </row>
    <row r="74" spans="1:9">
      <c r="A74">
        <f t="shared" si="1"/>
        <v>68</v>
      </c>
      <c r="B74" s="2">
        <v>14.973744</v>
      </c>
      <c r="C74" s="2">
        <v>14.9628214218203</v>
      </c>
      <c r="D74" s="2">
        <v>15.002700000000001</v>
      </c>
      <c r="E74" s="2">
        <v>14.976420248938901</v>
      </c>
      <c r="F74" s="2">
        <v>14.973599999999999</v>
      </c>
      <c r="G74" s="2"/>
      <c r="H74" s="2"/>
      <c r="I74" s="2">
        <f t="shared" si="2"/>
        <v>14.977857134151838</v>
      </c>
    </row>
    <row r="75" spans="1:9">
      <c r="A75">
        <f t="shared" ref="A75:A106" si="3">A74+1</f>
        <v>69</v>
      </c>
      <c r="B75" s="2">
        <v>14.973858999999999</v>
      </c>
      <c r="C75" s="2">
        <v>14.964186098556</v>
      </c>
      <c r="D75" s="2">
        <v>15.003</v>
      </c>
      <c r="E75" s="2">
        <v>14.9767317928859</v>
      </c>
      <c r="F75" s="2">
        <v>14.974</v>
      </c>
      <c r="G75" s="2"/>
      <c r="H75" s="2"/>
      <c r="I75" s="2">
        <f t="shared" si="2"/>
        <v>14.978355378288381</v>
      </c>
    </row>
    <row r="76" spans="1:9">
      <c r="A76">
        <f t="shared" si="3"/>
        <v>70</v>
      </c>
      <c r="B76" s="2">
        <v>14.973945000000001</v>
      </c>
      <c r="C76" s="2">
        <v>14.965502008489899</v>
      </c>
      <c r="D76" s="2">
        <v>15.0032</v>
      </c>
      <c r="E76" s="2">
        <v>14.976997991614899</v>
      </c>
      <c r="F76" s="2">
        <v>14.974500000000001</v>
      </c>
      <c r="G76" s="2"/>
      <c r="H76" s="2"/>
      <c r="I76" s="2">
        <f t="shared" si="2"/>
        <v>14.97882900002096</v>
      </c>
    </row>
    <row r="77" spans="1:9">
      <c r="A77">
        <f t="shared" si="3"/>
        <v>71</v>
      </c>
      <c r="B77" s="2">
        <v>14.974061000000001</v>
      </c>
      <c r="C77" s="2">
        <v>14.9666050809686</v>
      </c>
      <c r="D77" s="2">
        <v>15.0036</v>
      </c>
      <c r="E77" s="2">
        <v>14.9772324213794</v>
      </c>
      <c r="F77" s="2">
        <v>14.9749</v>
      </c>
      <c r="G77" s="2"/>
      <c r="H77" s="2"/>
      <c r="I77" s="2">
        <f t="shared" si="2"/>
        <v>14.979279700469601</v>
      </c>
    </row>
    <row r="78" spans="1:9">
      <c r="A78">
        <f t="shared" si="3"/>
        <v>72</v>
      </c>
      <c r="B78" s="2">
        <v>14.974154</v>
      </c>
      <c r="C78" s="2">
        <v>14.967618279355399</v>
      </c>
      <c r="D78" s="2">
        <v>15.0039</v>
      </c>
      <c r="E78" s="2">
        <v>14.977459728312301</v>
      </c>
      <c r="F78" s="2">
        <v>14.9755</v>
      </c>
      <c r="G78" s="2"/>
      <c r="H78" s="2"/>
      <c r="I78" s="2">
        <f t="shared" si="2"/>
        <v>14.97972640153354</v>
      </c>
    </row>
    <row r="79" spans="1:9">
      <c r="A79">
        <f t="shared" si="3"/>
        <v>73</v>
      </c>
      <c r="B79" s="2">
        <v>14.974373999999999</v>
      </c>
      <c r="C79" s="2">
        <v>14.968658886297099</v>
      </c>
      <c r="D79" s="2">
        <v>15.004099999999999</v>
      </c>
      <c r="E79" s="2">
        <v>14.9776763130712</v>
      </c>
      <c r="F79" s="2">
        <v>14.9758</v>
      </c>
      <c r="G79" s="2"/>
      <c r="H79" s="2"/>
      <c r="I79" s="2">
        <f t="shared" si="2"/>
        <v>14.980121839873657</v>
      </c>
    </row>
    <row r="80" spans="1:9">
      <c r="A80">
        <f t="shared" si="3"/>
        <v>74</v>
      </c>
      <c r="B80" s="2">
        <v>14.974466</v>
      </c>
      <c r="C80" s="2">
        <v>14.969666599172401</v>
      </c>
      <c r="D80" s="2">
        <v>15.004300000000001</v>
      </c>
      <c r="E80" s="2">
        <v>14.977861067405801</v>
      </c>
      <c r="F80" s="2">
        <v>14.976100000000001</v>
      </c>
      <c r="G80" s="2"/>
      <c r="H80" s="2"/>
      <c r="I80" s="2">
        <f t="shared" si="2"/>
        <v>14.980478733315641</v>
      </c>
    </row>
    <row r="81" spans="1:9">
      <c r="A81">
        <f t="shared" si="3"/>
        <v>75</v>
      </c>
      <c r="B81" s="2">
        <v>14.974586</v>
      </c>
      <c r="C81" s="2">
        <v>14.9705925554661</v>
      </c>
      <c r="D81" s="2">
        <v>15.0047</v>
      </c>
      <c r="E81" s="2">
        <v>14.977999798733199</v>
      </c>
      <c r="F81" s="2">
        <v>14.976599999999999</v>
      </c>
      <c r="G81" s="2"/>
      <c r="H81" s="2"/>
      <c r="I81" s="2">
        <f t="shared" si="2"/>
        <v>14.98089567083986</v>
      </c>
    </row>
    <row r="82" spans="1:9">
      <c r="A82">
        <f t="shared" si="3"/>
        <v>76</v>
      </c>
      <c r="B82" s="2">
        <v>14.974638000000001</v>
      </c>
      <c r="C82" s="2">
        <v>14.9713955190474</v>
      </c>
      <c r="D82" s="2">
        <v>15.004799999999999</v>
      </c>
      <c r="E82" s="2">
        <v>14.9781780774815</v>
      </c>
      <c r="F82" s="2">
        <v>14.976800000000001</v>
      </c>
      <c r="G82" s="2"/>
      <c r="H82" s="2"/>
      <c r="I82" s="2">
        <f t="shared" si="2"/>
        <v>14.981162319305781</v>
      </c>
    </row>
    <row r="83" spans="1:9">
      <c r="A83">
        <f t="shared" si="3"/>
        <v>77</v>
      </c>
      <c r="B83" s="2">
        <v>14.974703</v>
      </c>
      <c r="C83" s="2">
        <v>14.9721884220878</v>
      </c>
      <c r="D83" s="2">
        <v>15.005000000000001</v>
      </c>
      <c r="E83" s="2">
        <v>14.978309247317201</v>
      </c>
      <c r="F83" s="2">
        <v>14.9771</v>
      </c>
      <c r="G83" s="2"/>
      <c r="H83" s="2"/>
      <c r="I83" s="2">
        <f t="shared" si="2"/>
        <v>14.981460133881001</v>
      </c>
    </row>
    <row r="84" spans="1:9">
      <c r="A84">
        <f t="shared" si="3"/>
        <v>78</v>
      </c>
      <c r="B84" s="2">
        <v>14.974764</v>
      </c>
      <c r="C84" s="2">
        <v>14.972865929308099</v>
      </c>
      <c r="D84" s="2">
        <v>15.0052</v>
      </c>
      <c r="E84" s="2">
        <v>14.9784152063996</v>
      </c>
      <c r="F84" s="2">
        <v>14.9772</v>
      </c>
      <c r="G84" s="2"/>
      <c r="H84" s="2"/>
      <c r="I84" s="2">
        <f t="shared" si="2"/>
        <v>14.981689027141538</v>
      </c>
    </row>
    <row r="85" spans="1:9">
      <c r="A85">
        <f t="shared" si="3"/>
        <v>79</v>
      </c>
      <c r="B85" s="2">
        <v>14.974907</v>
      </c>
      <c r="C85" s="2">
        <v>14.973535347221899</v>
      </c>
      <c r="D85" s="2">
        <v>15.0053</v>
      </c>
      <c r="E85" s="2">
        <v>14.9785284366761</v>
      </c>
      <c r="F85" s="2">
        <v>14.977499999999999</v>
      </c>
      <c r="G85" s="2"/>
      <c r="H85" s="2"/>
      <c r="I85" s="2">
        <f t="shared" si="2"/>
        <v>14.981954156779599</v>
      </c>
    </row>
    <row r="86" spans="1:9">
      <c r="A86">
        <f t="shared" si="3"/>
        <v>80</v>
      </c>
      <c r="B86" s="2">
        <v>14.975002</v>
      </c>
      <c r="C86" s="2">
        <v>14.974176316578699</v>
      </c>
      <c r="D86" s="2">
        <v>15.0055</v>
      </c>
      <c r="E86" s="2">
        <v>14.978627318618701</v>
      </c>
      <c r="F86" s="2">
        <v>14.9777</v>
      </c>
      <c r="G86" s="2"/>
      <c r="H86" s="2"/>
      <c r="I86" s="2">
        <f t="shared" si="2"/>
        <v>14.982201127039479</v>
      </c>
    </row>
    <row r="87" spans="1:9">
      <c r="A87">
        <f t="shared" si="3"/>
        <v>81</v>
      </c>
      <c r="B87" s="2">
        <v>14.975047999999999</v>
      </c>
      <c r="C87" s="2">
        <v>14.974708296445799</v>
      </c>
      <c r="D87" s="2">
        <v>15.005599999999999</v>
      </c>
      <c r="E87" s="2">
        <v>14.9787134097927</v>
      </c>
      <c r="F87" s="2">
        <v>14.9779</v>
      </c>
      <c r="G87" s="2"/>
      <c r="H87" s="2"/>
      <c r="I87" s="2">
        <f t="shared" si="2"/>
        <v>14.982393941247702</v>
      </c>
    </row>
    <row r="88" spans="1:9">
      <c r="A88">
        <f t="shared" si="3"/>
        <v>82</v>
      </c>
      <c r="B88" s="2">
        <v>14.975110000000001</v>
      </c>
      <c r="C88" s="2">
        <v>14.975192969714699</v>
      </c>
      <c r="D88" s="2">
        <v>15.005800000000001</v>
      </c>
      <c r="E88" s="2">
        <v>14.978795253768499</v>
      </c>
      <c r="F88" s="2">
        <v>14.978</v>
      </c>
      <c r="G88" s="2"/>
      <c r="H88" s="2"/>
      <c r="I88" s="2">
        <f t="shared" si="2"/>
        <v>14.982579644696639</v>
      </c>
    </row>
    <row r="89" spans="1:9">
      <c r="A89">
        <f t="shared" si="3"/>
        <v>83</v>
      </c>
      <c r="B89" s="2">
        <v>14.975187</v>
      </c>
      <c r="C89" s="2">
        <v>14.9756266070055</v>
      </c>
      <c r="D89" s="2">
        <v>15.006</v>
      </c>
      <c r="E89" s="2">
        <v>14.978859209627201</v>
      </c>
      <c r="F89" s="2">
        <v>14.978199999999999</v>
      </c>
      <c r="G89" s="2"/>
      <c r="H89" s="2"/>
      <c r="I89" s="2">
        <f t="shared" si="2"/>
        <v>14.98277456332654</v>
      </c>
    </row>
    <row r="90" spans="1:9">
      <c r="A90">
        <f t="shared" si="3"/>
        <v>84</v>
      </c>
      <c r="B90" s="2">
        <v>14.975258999999999</v>
      </c>
      <c r="C90" s="2">
        <v>14.976032188268301</v>
      </c>
      <c r="D90" s="2">
        <v>15.0061</v>
      </c>
      <c r="E90" s="2">
        <v>14.978931897959001</v>
      </c>
      <c r="F90" s="2">
        <v>14.978400000000001</v>
      </c>
      <c r="G90" s="2"/>
      <c r="H90" s="2"/>
      <c r="I90" s="2">
        <f t="shared" si="2"/>
        <v>14.98294461724546</v>
      </c>
    </row>
    <row r="91" spans="1:9">
      <c r="A91">
        <f t="shared" si="3"/>
        <v>85</v>
      </c>
      <c r="B91" s="2">
        <v>14.975313</v>
      </c>
      <c r="C91" s="2">
        <v>14.9764442943048</v>
      </c>
      <c r="D91" s="2">
        <v>15.0062</v>
      </c>
      <c r="E91" s="2">
        <v>14.9789875002872</v>
      </c>
      <c r="F91" s="2">
        <v>14.9785</v>
      </c>
      <c r="G91" s="2"/>
      <c r="H91" s="2"/>
      <c r="I91" s="2">
        <f t="shared" si="2"/>
        <v>14.983088958918398</v>
      </c>
    </row>
    <row r="92" spans="1:9">
      <c r="A92">
        <f t="shared" si="3"/>
        <v>86</v>
      </c>
      <c r="B92" s="2">
        <v>14.975371000000001</v>
      </c>
      <c r="C92" s="2">
        <v>14.976832781313</v>
      </c>
      <c r="D92" s="2">
        <v>15.0063</v>
      </c>
      <c r="E92" s="2">
        <v>14.979039756354799</v>
      </c>
      <c r="F92" s="2">
        <v>14.9786</v>
      </c>
      <c r="G92" s="2"/>
      <c r="H92" s="2"/>
      <c r="I92" s="2">
        <f t="shared" si="2"/>
        <v>14.983228707533561</v>
      </c>
    </row>
    <row r="93" spans="1:9">
      <c r="A93">
        <f t="shared" si="3"/>
        <v>87</v>
      </c>
      <c r="B93" s="2">
        <v>14.97545</v>
      </c>
      <c r="C93" s="2">
        <v>14.9771829983996</v>
      </c>
      <c r="D93" s="2">
        <v>15.006399999999999</v>
      </c>
      <c r="E93" s="2">
        <v>14.9791068248482</v>
      </c>
      <c r="F93" s="2">
        <v>14.9787</v>
      </c>
      <c r="G93" s="2"/>
      <c r="H93" s="2"/>
      <c r="I93" s="2">
        <f t="shared" si="2"/>
        <v>14.98336796464956</v>
      </c>
    </row>
    <row r="94" spans="1:9">
      <c r="A94">
        <f t="shared" si="3"/>
        <v>88</v>
      </c>
      <c r="B94" s="2">
        <v>14.975493</v>
      </c>
      <c r="C94" s="2">
        <v>14.9775229279378</v>
      </c>
      <c r="D94" s="2">
        <v>15.006500000000001</v>
      </c>
      <c r="E94" s="2">
        <v>14.979153539993501</v>
      </c>
      <c r="F94" s="2">
        <v>14.9788</v>
      </c>
      <c r="G94" s="2"/>
      <c r="H94" s="2"/>
      <c r="I94" s="2">
        <f t="shared" si="2"/>
        <v>14.983493893586262</v>
      </c>
    </row>
    <row r="95" spans="1:9">
      <c r="A95">
        <f t="shared" si="3"/>
        <v>89</v>
      </c>
      <c r="B95" s="2">
        <v>14.975552</v>
      </c>
      <c r="C95" s="2">
        <v>14.977823796681999</v>
      </c>
      <c r="D95" s="2">
        <v>15.006600000000001</v>
      </c>
      <c r="E95" s="2">
        <v>14.9791956614993</v>
      </c>
      <c r="F95" s="2">
        <v>14.978899999999999</v>
      </c>
      <c r="G95" s="2"/>
      <c r="H95" s="2"/>
      <c r="I95" s="2">
        <f t="shared" si="2"/>
        <v>14.983614291636261</v>
      </c>
    </row>
    <row r="96" spans="1:9">
      <c r="A96">
        <f t="shared" si="3"/>
        <v>90</v>
      </c>
      <c r="B96" s="2">
        <v>14.975644000000001</v>
      </c>
      <c r="C96" s="2">
        <v>14.9780844215834</v>
      </c>
      <c r="D96" s="2">
        <v>15.006600000000001</v>
      </c>
      <c r="E96" s="2">
        <v>14.9792294579931</v>
      </c>
      <c r="F96" s="2">
        <v>14.978999999999999</v>
      </c>
      <c r="G96" s="2"/>
      <c r="H96" s="2"/>
      <c r="I96" s="2">
        <f t="shared" si="2"/>
        <v>14.983711575915299</v>
      </c>
    </row>
    <row r="97" spans="1:9">
      <c r="A97">
        <f t="shared" si="3"/>
        <v>91</v>
      </c>
      <c r="B97" s="2">
        <v>14.975682000000001</v>
      </c>
      <c r="C97" s="2">
        <v>14.9783191293205</v>
      </c>
      <c r="D97" s="2">
        <v>15.0067</v>
      </c>
      <c r="E97" s="2">
        <v>14.979265079907099</v>
      </c>
      <c r="F97" s="2">
        <v>14.979100000000001</v>
      </c>
      <c r="G97" s="2"/>
      <c r="H97" s="2"/>
      <c r="I97" s="2">
        <f t="shared" si="2"/>
        <v>14.983813241845521</v>
      </c>
    </row>
    <row r="98" spans="1:9">
      <c r="A98">
        <f t="shared" si="3"/>
        <v>92</v>
      </c>
      <c r="B98" s="2">
        <v>14.975706000000001</v>
      </c>
      <c r="C98" s="2">
        <v>14.9785241138768</v>
      </c>
      <c r="D98" s="2">
        <v>15.0067</v>
      </c>
      <c r="E98" s="2">
        <v>14.979299905784901</v>
      </c>
      <c r="F98" s="2">
        <v>14.979100000000001</v>
      </c>
      <c r="G98" s="2"/>
      <c r="H98" s="2"/>
      <c r="I98" s="2">
        <f t="shared" si="2"/>
        <v>14.98386600393234</v>
      </c>
    </row>
    <row r="99" spans="1:9">
      <c r="A99">
        <f t="shared" si="3"/>
        <v>93</v>
      </c>
      <c r="B99" s="2">
        <v>14.975745</v>
      </c>
      <c r="C99" s="2">
        <v>14.9786873081529</v>
      </c>
      <c r="D99" s="2">
        <v>15.0068</v>
      </c>
      <c r="E99" s="2">
        <v>14.979326581243599</v>
      </c>
      <c r="F99" s="2">
        <v>14.979200000000001</v>
      </c>
      <c r="G99" s="2"/>
      <c r="H99" s="2"/>
      <c r="I99" s="2">
        <f t="shared" si="2"/>
        <v>14.983951777879302</v>
      </c>
    </row>
    <row r="100" spans="1:9">
      <c r="A100">
        <f t="shared" si="3"/>
        <v>94</v>
      </c>
      <c r="B100" s="2">
        <v>14.975789000000001</v>
      </c>
      <c r="C100" s="2">
        <v>14.978853558107801</v>
      </c>
      <c r="D100" s="2">
        <v>15.0068</v>
      </c>
      <c r="E100" s="2">
        <v>14.979346364357999</v>
      </c>
      <c r="F100" s="2">
        <v>14.979200000000001</v>
      </c>
      <c r="G100" s="2"/>
      <c r="H100" s="2"/>
      <c r="I100" s="2">
        <f t="shared" si="2"/>
        <v>14.983997784493161</v>
      </c>
    </row>
    <row r="101" spans="1:9">
      <c r="A101">
        <f t="shared" si="3"/>
        <v>95</v>
      </c>
      <c r="B101" s="2">
        <v>14.975827000000001</v>
      </c>
      <c r="C101" s="2">
        <v>14.979012918481001</v>
      </c>
      <c r="D101" s="2">
        <v>15.0068</v>
      </c>
      <c r="E101" s="2">
        <v>14.979369079920801</v>
      </c>
      <c r="F101" s="2">
        <v>14.9793</v>
      </c>
      <c r="G101" s="2"/>
      <c r="H101" s="2"/>
      <c r="I101" s="2">
        <f t="shared" si="2"/>
        <v>14.984061799680358</v>
      </c>
    </row>
    <row r="102" spans="1:9">
      <c r="A102">
        <f t="shared" si="3"/>
        <v>96</v>
      </c>
      <c r="B102" s="2">
        <v>14.975866</v>
      </c>
      <c r="C102" s="2">
        <v>14.979147336483299</v>
      </c>
      <c r="D102" s="2">
        <v>15.0069</v>
      </c>
      <c r="E102" s="2">
        <v>14.9793861085465</v>
      </c>
      <c r="F102" s="2">
        <v>14.9793</v>
      </c>
      <c r="G102" s="2"/>
      <c r="H102" s="2"/>
      <c r="I102" s="2">
        <f t="shared" si="2"/>
        <v>14.984119889005958</v>
      </c>
    </row>
    <row r="103" spans="1:9">
      <c r="A103">
        <f t="shared" si="3"/>
        <v>97</v>
      </c>
      <c r="B103" s="2">
        <v>14.975889</v>
      </c>
      <c r="C103" s="2">
        <v>14.979260300645199</v>
      </c>
      <c r="D103" s="2">
        <v>15.0069</v>
      </c>
      <c r="E103" s="2">
        <v>14.979399740610001</v>
      </c>
      <c r="F103" s="2">
        <v>14.9793</v>
      </c>
      <c r="G103" s="2"/>
      <c r="H103" s="2"/>
      <c r="I103" s="2">
        <f t="shared" si="2"/>
        <v>14.984149808251038</v>
      </c>
    </row>
    <row r="104" spans="1:9">
      <c r="A104">
        <f t="shared" si="3"/>
        <v>98</v>
      </c>
      <c r="B104" s="2">
        <v>14.975915000000001</v>
      </c>
      <c r="C104" s="2">
        <v>14.979355207067099</v>
      </c>
      <c r="D104" s="2">
        <v>15.0069</v>
      </c>
      <c r="E104" s="2">
        <v>15.902938618599601</v>
      </c>
      <c r="F104" s="2">
        <v>14.9794</v>
      </c>
      <c r="G104" s="2"/>
      <c r="H104" s="2"/>
      <c r="I104" s="2">
        <f t="shared" si="2"/>
        <v>15.168901765133342</v>
      </c>
    </row>
    <row r="105" spans="1:9">
      <c r="A105">
        <f t="shared" si="3"/>
        <v>99</v>
      </c>
      <c r="B105" s="2">
        <v>15.920377999999999</v>
      </c>
      <c r="C105" s="2">
        <v>15.741400760955999</v>
      </c>
      <c r="D105" s="2">
        <v>15.471299999999999</v>
      </c>
      <c r="E105" s="2">
        <v>17.913988963196498</v>
      </c>
      <c r="F105" s="2">
        <v>15.6313</v>
      </c>
      <c r="G105" s="2"/>
      <c r="H105" s="2"/>
      <c r="I105" s="2">
        <f t="shared" si="2"/>
        <v>16.1356735448305</v>
      </c>
    </row>
    <row r="106" spans="1:9">
      <c r="A106">
        <f t="shared" si="3"/>
        <v>100</v>
      </c>
      <c r="B106" s="2">
        <v>20.252393999999999</v>
      </c>
      <c r="C106" s="2">
        <v>23.292284761282499</v>
      </c>
      <c r="D106" s="2">
        <v>20.759</v>
      </c>
      <c r="E106" s="2">
        <v>23.8692569352818</v>
      </c>
      <c r="F106" s="2">
        <v>20.530100000000001</v>
      </c>
      <c r="G106" s="2"/>
      <c r="H106" s="2"/>
      <c r="I106" s="2">
        <f t="shared" si="2"/>
        <v>21.740607139312861</v>
      </c>
    </row>
  </sheetData>
  <phoneticPr fontId="4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</vt:lpstr>
      <vt:lpstr>Summary</vt:lpstr>
      <vt:lpstr>Path loss</vt:lpstr>
      <vt:lpstr>Coupling loss</vt:lpstr>
      <vt:lpstr>DL SINR at victim system</vt:lpstr>
      <vt:lpstr>UL Tx power</vt:lpstr>
      <vt:lpstr>UL SINR at victim system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CR editor</dc:creator>
  <cp:lastModifiedBy>CATT</cp:lastModifiedBy>
  <dcterms:created xsi:type="dcterms:W3CDTF">2021-09-06T07:24:00Z</dcterms:created>
  <dcterms:modified xsi:type="dcterms:W3CDTF">2021-10-22T03:14:37Z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